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45" yWindow="15180" windowWidth="20730" windowHeight="11760" activeTab="2"/>
  </bookViews>
  <sheets>
    <sheet name="29a" sheetId="1" r:id="rId1"/>
    <sheet name="29b" sheetId="2" r:id="rId2"/>
    <sheet name="29c" sheetId="3" r:id="rId3"/>
  </sheets>
  <definedNames/>
  <calcPr fullCalcOnLoad="1"/>
</workbook>
</file>

<file path=xl/sharedStrings.xml><?xml version="1.0" encoding="utf-8"?>
<sst xmlns="http://schemas.openxmlformats.org/spreadsheetml/2006/main" count="356" uniqueCount="62">
  <si>
    <t>Number of grants</t>
  </si>
  <si>
    <t xml:space="preserve"> –   </t>
  </si>
  <si>
    <t>Yorkshire &amp; Humberside</t>
  </si>
  <si>
    <t>North West</t>
  </si>
  <si>
    <t>East Midlands</t>
  </si>
  <si>
    <t>West Midlands</t>
  </si>
  <si>
    <t>East Anglia</t>
  </si>
  <si>
    <t>Greater London</t>
  </si>
  <si>
    <t>Rest of South East</t>
  </si>
  <si>
    <t>South West</t>
  </si>
  <si>
    <t>England</t>
  </si>
  <si>
    <t>Wales</t>
  </si>
  <si>
    <t>Scotland</t>
  </si>
  <si>
    <t>Great Britain</t>
  </si>
  <si>
    <t>North East</t>
  </si>
  <si>
    <t>1. No new grants were made under the 1985 Act in England and Wales after June 1990; although payments continued for grants made before that date.</t>
  </si>
  <si>
    <t>Notes:</t>
  </si>
  <si>
    <t>1990-94</t>
  </si>
  <si>
    <t>1980-84</t>
  </si>
  <si>
    <t>1985-89</t>
  </si>
  <si>
    <t>Table 29a Renovation grants paid to private owners under Local Government &amp; Housing Act 1989,  Housing (Scotland) Act 1987,  Housing Act 1985 and earlier acts</t>
  </si>
  <si>
    <t>2. Figures on the residual numbers of grants paid in England and Wales ceased to be collected at the end of June 1995 and end of December 1996 respectively.</t>
  </si>
  <si>
    <t>3. The Local Government &amp; Housing Act 1989 never applied in Scotland.</t>
  </si>
  <si>
    <t>4. Figures for Scotland are for financial years from 2008. As from 2009/10 the Scottish Government's 'Scheme of Assistance' replaced earlier provisions (see Table 29b).</t>
  </si>
  <si>
    <t>Sources: Housing Statistics, Welsh Housing Statistics, Scottish Government.</t>
  </si>
  <si>
    <t>Table 29b Renovation grants paid to private owners under the Housing Grants, Construction and Regeneration Act 1996, Regulatory Reform Order 2002, Housing (Scotland) Act 2006 and later Acts</t>
  </si>
  <si>
    <t>Number of renewal grants</t>
  </si>
  <si>
    <t>1996/97-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</si>
  <si>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</si>
  <si>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</si>
  <si>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</si>
  <si>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</si>
  <si>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</si>
  <si>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</si>
  <si>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</si>
  <si>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</si>
  <si>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</si>
  <si>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</si>
  <si>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</si>
  <si>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</si>
  <si>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</si>
  <si>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</si>
  <si>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</si>
  <si>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2000/01</t>
  </si>
  <si>
    <t>-</t>
  </si>
  <si>
    <t>East</t>
  </si>
  <si>
    <t>London</t>
  </si>
  <si>
    <t>South East</t>
  </si>
  <si>
    <t>Sources: Housing Statistics, Welsh Government, Scottish Government.</t>
  </si>
  <si>
    <t xml:space="preserve">Notes: </t>
  </si>
  <si>
    <t xml:space="preserve">1. The 1996 and 2002 grant regimes were applicable only in England and Wales. </t>
  </si>
  <si>
    <t>2. Figures for Scotland relate to the 'Scheme of Assistance' framework established under the Housing (Scotland) Act 2006. Renewal grant numbers relate specifically to 'grants' and exclude non-financial help provided under Scheme of Assistance powers.</t>
  </si>
  <si>
    <t>3. For England and Wales, renewal grants include renovation grants, HMO grants, common parts grants and home repairs assistance grants.</t>
  </si>
  <si>
    <t>4. England data from 2011/12 show only expenditure on grants and total number of dwellings improved with all forms of assistance. They no longer provide data on numbers of grants and are not included here.</t>
  </si>
  <si>
    <t xml:space="preserve"> </t>
  </si>
  <si>
    <t>Table 29c Disabled facilities grants paid to private owners under the Housing Grants, Construction and Regeneration Act 1996, Regulatory Reform Order 2002, Housing (Scotland) Act 2006 and later Acts</t>
  </si>
  <si>
    <t>Number of disabled facilitiesgrants</t>
  </si>
  <si>
    <t>2004/04</t>
  </si>
  <si>
    <t>2006/06</t>
  </si>
  <si>
    <t>Source: See Table 29b.</t>
  </si>
  <si>
    <t>Note: Figures for England include both mandatory and discretionary grants. For Wales only mandatory grants are included, but the figures also include a small number of mandatory grants made to local</t>
  </si>
  <si>
    <t>authority and housing association tenants. Figures for Scotland relate to the 'Scheme of Assistance' framework established under te Housing (scotland) Act 2006.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</si>
</sst>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Fill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A1" sqref="A1"/>
    </sheetView>
  </sheetViews>
  <sheetFormatPr defaultColWidth="8.875" defaultRowHeight="12"/>
  <cols>
    <col min="1" max="1" width="21.25390625" style="0" customWidth="1"/>
    <col min="2" max="4" width="8.875" style="0" customWidth="1"/>
    <col min="5" max="19" width="8.125" style="0" customWidth="1"/>
    <col min="20" max="23" width="8.875" style="0" customWidth="1"/>
    <col min="24" max="25" width="6.25390625" style="0" bestFit="1" customWidth="1"/>
  </cols>
  <sheetData>
    <row r="1" spans="1:26" ht="1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/>
      <c r="U1" s="19"/>
      <c r="V1" s="19"/>
      <c r="W1" s="19"/>
      <c r="X1" s="19"/>
      <c r="Y1" s="1"/>
      <c r="Z1" s="1"/>
    </row>
    <row r="2" spans="1:24" ht="12">
      <c r="A2" t="s">
        <v>0</v>
      </c>
      <c r="T2" s="12"/>
      <c r="U2" s="12"/>
      <c r="V2" s="12"/>
      <c r="W2" s="12"/>
      <c r="X2" s="12"/>
    </row>
    <row r="3" spans="1:26" ht="12">
      <c r="A3" s="2"/>
      <c r="B3" s="2"/>
      <c r="C3" s="1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/>
      <c r="U3" s="12"/>
      <c r="V3" s="12"/>
      <c r="W3" s="12"/>
      <c r="X3" s="12"/>
      <c r="Y3" s="12"/>
      <c r="Z3" s="12"/>
    </row>
    <row r="4" spans="1:23" ht="12">
      <c r="A4" s="17"/>
      <c r="B4" s="11" t="s">
        <v>18</v>
      </c>
      <c r="C4" s="11" t="s">
        <v>19</v>
      </c>
      <c r="D4" s="13" t="s">
        <v>17</v>
      </c>
      <c r="E4" s="3">
        <v>1995</v>
      </c>
      <c r="F4" s="3">
        <v>1996</v>
      </c>
      <c r="G4" s="3">
        <v>1997</v>
      </c>
      <c r="H4" s="3">
        <v>1998</v>
      </c>
      <c r="I4" s="3">
        <v>1999</v>
      </c>
      <c r="J4" s="3">
        <v>2000</v>
      </c>
      <c r="K4" s="3">
        <v>2001</v>
      </c>
      <c r="L4" s="3">
        <v>2002</v>
      </c>
      <c r="M4" s="3">
        <v>2003</v>
      </c>
      <c r="N4" s="3">
        <v>2004</v>
      </c>
      <c r="O4" s="3">
        <v>2005</v>
      </c>
      <c r="P4" s="3">
        <v>2006</v>
      </c>
      <c r="Q4" s="3">
        <v>2007</v>
      </c>
      <c r="R4" s="11">
        <v>2008</v>
      </c>
      <c r="S4" s="11">
        <v>2009</v>
      </c>
      <c r="T4" s="12"/>
      <c r="U4" s="12"/>
      <c r="V4" s="12"/>
      <c r="W4" s="12"/>
    </row>
    <row r="5" spans="1:23" ht="12">
      <c r="A5" s="2"/>
      <c r="B5" s="4"/>
      <c r="C5" s="4"/>
      <c r="D5" s="14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12"/>
      <c r="U5" s="12"/>
      <c r="V5" s="12"/>
      <c r="W5" s="12"/>
    </row>
    <row r="6" spans="1:23" ht="12">
      <c r="A6" s="12" t="s">
        <v>14</v>
      </c>
      <c r="B6" s="18">
        <v>50334</v>
      </c>
      <c r="C6" s="18">
        <v>36470</v>
      </c>
      <c r="D6" s="15">
        <v>21769</v>
      </c>
      <c r="E6" s="9">
        <v>4805</v>
      </c>
      <c r="F6" s="9">
        <v>4950</v>
      </c>
      <c r="G6" s="9">
        <v>1696</v>
      </c>
      <c r="H6" s="9">
        <v>68</v>
      </c>
      <c r="I6" s="9">
        <v>39</v>
      </c>
      <c r="J6" s="9">
        <v>38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12"/>
      <c r="U6" s="12"/>
      <c r="V6" s="12"/>
      <c r="W6" s="12"/>
    </row>
    <row r="7" spans="1:23" ht="12">
      <c r="A7" s="12" t="s">
        <v>2</v>
      </c>
      <c r="B7" s="18">
        <v>75432</v>
      </c>
      <c r="C7" s="18">
        <v>59049</v>
      </c>
      <c r="D7" s="15">
        <v>54448</v>
      </c>
      <c r="E7" s="9">
        <v>9326</v>
      </c>
      <c r="F7" s="9">
        <v>9684</v>
      </c>
      <c r="G7" s="9">
        <v>4710</v>
      </c>
      <c r="H7" s="9">
        <v>654</v>
      </c>
      <c r="I7" s="9">
        <v>109</v>
      </c>
      <c r="J7" s="9">
        <v>31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12"/>
      <c r="U7" s="12"/>
      <c r="V7" s="12"/>
      <c r="W7" s="12"/>
    </row>
    <row r="8" spans="1:23" ht="12">
      <c r="A8" s="12" t="s">
        <v>3</v>
      </c>
      <c r="B8" s="18">
        <v>110879</v>
      </c>
      <c r="C8" s="18">
        <v>94227</v>
      </c>
      <c r="D8" s="15">
        <v>57402</v>
      </c>
      <c r="E8" s="9">
        <v>13740</v>
      </c>
      <c r="F8" s="9">
        <v>16534</v>
      </c>
      <c r="G8" s="9">
        <v>7896</v>
      </c>
      <c r="H8" s="9">
        <v>910</v>
      </c>
      <c r="I8" s="9">
        <v>112</v>
      </c>
      <c r="J8" s="9">
        <v>56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12"/>
      <c r="U8" s="12"/>
      <c r="V8" s="12"/>
      <c r="W8" s="12"/>
    </row>
    <row r="9" spans="1:19" ht="12">
      <c r="A9" s="12" t="s">
        <v>4</v>
      </c>
      <c r="B9" s="18">
        <v>73191</v>
      </c>
      <c r="C9" s="18">
        <v>55214</v>
      </c>
      <c r="D9" s="15">
        <v>45153</v>
      </c>
      <c r="E9" s="9">
        <v>9618</v>
      </c>
      <c r="F9" s="9">
        <v>8064</v>
      </c>
      <c r="G9" s="9">
        <v>4584</v>
      </c>
      <c r="H9" s="9">
        <v>545</v>
      </c>
      <c r="I9" s="9">
        <v>77</v>
      </c>
      <c r="J9" s="9">
        <v>39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</row>
    <row r="10" spans="1:19" ht="12">
      <c r="A10" s="12" t="s">
        <v>5</v>
      </c>
      <c r="B10" s="18">
        <v>58696</v>
      </c>
      <c r="C10" s="18">
        <v>55073</v>
      </c>
      <c r="D10" s="15">
        <v>52251</v>
      </c>
      <c r="E10" s="9">
        <v>9454</v>
      </c>
      <c r="F10" s="9">
        <v>9498</v>
      </c>
      <c r="G10" s="9">
        <v>5129</v>
      </c>
      <c r="H10" s="9">
        <v>1290</v>
      </c>
      <c r="I10" s="9">
        <v>610</v>
      </c>
      <c r="J10" s="9">
        <v>111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  <c r="S10" s="3" t="s">
        <v>1</v>
      </c>
    </row>
    <row r="11" spans="1:19" ht="12">
      <c r="A11" s="12" t="s">
        <v>6</v>
      </c>
      <c r="B11" s="18">
        <v>32743</v>
      </c>
      <c r="C11" s="18">
        <v>30071</v>
      </c>
      <c r="D11" s="15">
        <v>25861</v>
      </c>
      <c r="E11" s="9">
        <v>8488</v>
      </c>
      <c r="F11" s="9">
        <v>8996</v>
      </c>
      <c r="G11" s="9">
        <v>4509</v>
      </c>
      <c r="H11" s="9">
        <v>472</v>
      </c>
      <c r="I11" s="9">
        <v>81</v>
      </c>
      <c r="J11" s="9">
        <v>144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</row>
    <row r="12" spans="1:19" ht="12">
      <c r="A12" s="12" t="s">
        <v>7</v>
      </c>
      <c r="B12" s="18">
        <v>103152</v>
      </c>
      <c r="C12" s="18">
        <v>89877</v>
      </c>
      <c r="D12" s="15">
        <v>43298</v>
      </c>
      <c r="E12" s="9">
        <v>11236</v>
      </c>
      <c r="F12" s="9">
        <v>11910</v>
      </c>
      <c r="G12" s="9">
        <v>6987</v>
      </c>
      <c r="H12" s="9">
        <v>1402</v>
      </c>
      <c r="I12" s="9">
        <v>311</v>
      </c>
      <c r="J12" s="9">
        <v>329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</row>
    <row r="13" spans="1:19" ht="12">
      <c r="A13" s="12" t="s">
        <v>8</v>
      </c>
      <c r="B13" s="18">
        <v>120809</v>
      </c>
      <c r="C13" s="18">
        <v>94413</v>
      </c>
      <c r="D13" s="15">
        <v>52227</v>
      </c>
      <c r="E13" s="9">
        <v>15504</v>
      </c>
      <c r="F13" s="9">
        <v>14832</v>
      </c>
      <c r="G13" s="9">
        <v>6544</v>
      </c>
      <c r="H13" s="9">
        <v>780</v>
      </c>
      <c r="I13" s="9">
        <v>114</v>
      </c>
      <c r="J13" s="9">
        <v>112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</row>
    <row r="14" spans="1:19" ht="12">
      <c r="A14" s="12" t="s">
        <v>9</v>
      </c>
      <c r="B14" s="18">
        <v>71131</v>
      </c>
      <c r="C14" s="18">
        <v>47774</v>
      </c>
      <c r="D14" s="15">
        <v>45341</v>
      </c>
      <c r="E14" s="9">
        <v>10916</v>
      </c>
      <c r="F14" s="9">
        <v>10802</v>
      </c>
      <c r="G14" s="9">
        <v>4299</v>
      </c>
      <c r="H14" s="9">
        <v>531</v>
      </c>
      <c r="I14" s="9">
        <v>189</v>
      </c>
      <c r="J14" s="9">
        <v>85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</row>
    <row r="15" spans="1:19" ht="12">
      <c r="A15" s="12"/>
      <c r="B15" s="18"/>
      <c r="C15" s="18"/>
      <c r="D15" s="15"/>
      <c r="E15" s="9"/>
      <c r="F15" s="9"/>
      <c r="G15" s="9"/>
      <c r="H15" s="9"/>
      <c r="I15" s="9"/>
      <c r="J15" s="9"/>
      <c r="K15" s="3"/>
      <c r="L15" s="3"/>
      <c r="M15" s="3"/>
      <c r="N15" s="3"/>
      <c r="O15" s="3"/>
      <c r="P15" s="3"/>
      <c r="Q15" s="3"/>
      <c r="R15" s="3"/>
      <c r="S15" s="3"/>
    </row>
    <row r="16" spans="1:19" ht="12">
      <c r="A16" s="12" t="s">
        <v>10</v>
      </c>
      <c r="B16" s="18">
        <v>696367</v>
      </c>
      <c r="C16" s="18">
        <v>562168</v>
      </c>
      <c r="D16" s="15">
        <v>437081</v>
      </c>
      <c r="E16" s="9">
        <v>93087</v>
      </c>
      <c r="F16" s="9">
        <v>95230</v>
      </c>
      <c r="G16" s="9">
        <v>46354</v>
      </c>
      <c r="H16" s="9">
        <v>6652</v>
      </c>
      <c r="I16" s="9">
        <v>1642</v>
      </c>
      <c r="J16" s="9">
        <v>945</v>
      </c>
      <c r="K16" s="3" t="s">
        <v>1</v>
      </c>
      <c r="L16" s="3" t="s">
        <v>1</v>
      </c>
      <c r="M16" s="3" t="s">
        <v>1</v>
      </c>
      <c r="N16" s="3" t="s">
        <v>1</v>
      </c>
      <c r="O16" s="3" t="s">
        <v>1</v>
      </c>
      <c r="P16" s="3" t="s">
        <v>1</v>
      </c>
      <c r="Q16" s="3" t="s">
        <v>1</v>
      </c>
      <c r="R16" s="3" t="s">
        <v>1</v>
      </c>
      <c r="S16" s="3" t="s">
        <v>1</v>
      </c>
    </row>
    <row r="17" spans="1:19" ht="12">
      <c r="A17" s="12"/>
      <c r="B17" s="18"/>
      <c r="C17" s="18"/>
      <c r="D17" s="15"/>
      <c r="E17" s="9"/>
      <c r="F17" s="9"/>
      <c r="G17" s="9"/>
      <c r="H17" s="9"/>
      <c r="I17" s="9"/>
      <c r="J17" s="9"/>
      <c r="K17" s="3"/>
      <c r="L17" s="3"/>
      <c r="M17" s="3"/>
      <c r="N17" s="3"/>
      <c r="O17" s="3"/>
      <c r="P17" s="3"/>
      <c r="Q17" s="3"/>
      <c r="R17" s="3"/>
      <c r="S17" s="3"/>
    </row>
    <row r="18" spans="1:19" ht="12">
      <c r="A18" s="12" t="s">
        <v>11</v>
      </c>
      <c r="B18" s="18">
        <v>82732</v>
      </c>
      <c r="C18" s="18">
        <v>95181</v>
      </c>
      <c r="D18" s="15">
        <v>95083</v>
      </c>
      <c r="E18" s="9">
        <v>17315</v>
      </c>
      <c r="F18" s="9">
        <v>17347</v>
      </c>
      <c r="G18" s="9">
        <v>12116</v>
      </c>
      <c r="H18" s="9">
        <v>3168</v>
      </c>
      <c r="I18" s="9">
        <v>901</v>
      </c>
      <c r="J18" s="9">
        <v>270</v>
      </c>
      <c r="K18" s="3" t="s">
        <v>1</v>
      </c>
      <c r="L18" s="3" t="s">
        <v>1</v>
      </c>
      <c r="M18" s="3" t="s">
        <v>1</v>
      </c>
      <c r="N18" s="3" t="s">
        <v>1</v>
      </c>
      <c r="O18" s="3" t="s">
        <v>1</v>
      </c>
      <c r="P18" s="3" t="s">
        <v>1</v>
      </c>
      <c r="Q18" s="3" t="s">
        <v>1</v>
      </c>
      <c r="R18" s="3" t="s">
        <v>1</v>
      </c>
      <c r="S18" s="3" t="s">
        <v>1</v>
      </c>
    </row>
    <row r="19" spans="1:19" ht="12">
      <c r="A19" s="12"/>
      <c r="B19" s="18"/>
      <c r="C19" s="18"/>
      <c r="D19" s="15"/>
      <c r="E19" s="9"/>
      <c r="F19" s="9"/>
      <c r="G19" s="9"/>
      <c r="H19" s="9"/>
      <c r="I19" s="9"/>
      <c r="J19" s="9"/>
      <c r="K19" s="3"/>
      <c r="L19" s="3"/>
      <c r="M19" s="3"/>
      <c r="N19" s="3"/>
      <c r="O19" s="3"/>
      <c r="P19" s="3"/>
      <c r="Q19" s="3"/>
      <c r="R19" s="3"/>
      <c r="S19" s="3"/>
    </row>
    <row r="20" spans="1:19" ht="12">
      <c r="A20" s="12" t="s">
        <v>12</v>
      </c>
      <c r="B20" s="18">
        <v>161572</v>
      </c>
      <c r="C20" s="18">
        <v>166612</v>
      </c>
      <c r="D20" s="15">
        <v>115254</v>
      </c>
      <c r="E20" s="5">
        <v>19036</v>
      </c>
      <c r="F20" s="5">
        <v>15800</v>
      </c>
      <c r="G20" s="5">
        <v>13585</v>
      </c>
      <c r="H20" s="5">
        <v>12711</v>
      </c>
      <c r="I20" s="6">
        <v>12822</v>
      </c>
      <c r="J20" s="6">
        <v>11333</v>
      </c>
      <c r="K20" s="6">
        <v>12414</v>
      </c>
      <c r="L20" s="6">
        <v>11755</v>
      </c>
      <c r="M20" s="6">
        <v>11978</v>
      </c>
      <c r="N20" s="6">
        <v>12594</v>
      </c>
      <c r="O20" s="6">
        <v>13570</v>
      </c>
      <c r="P20" s="6">
        <v>14088</v>
      </c>
      <c r="Q20" s="6">
        <v>11832</v>
      </c>
      <c r="R20" s="10">
        <v>12825</v>
      </c>
      <c r="S20" s="10">
        <v>11492</v>
      </c>
    </row>
    <row r="21" spans="1:13" ht="12">
      <c r="A21" s="12"/>
      <c r="B21" s="18"/>
      <c r="C21" s="18"/>
      <c r="D21" s="15"/>
      <c r="E21" s="3"/>
      <c r="F21" s="3"/>
      <c r="G21" s="3"/>
      <c r="H21" s="3"/>
      <c r="I21" s="7"/>
      <c r="J21" s="7"/>
      <c r="K21" s="8"/>
      <c r="L21" s="8"/>
      <c r="M21" s="8"/>
    </row>
    <row r="22" spans="1:19" ht="12">
      <c r="A22" s="12" t="s">
        <v>13</v>
      </c>
      <c r="B22" s="18">
        <v>940671</v>
      </c>
      <c r="C22" s="18">
        <v>823961</v>
      </c>
      <c r="D22" s="15">
        <v>647418</v>
      </c>
      <c r="E22" s="5">
        <f aca="true" t="shared" si="0" ref="E22:J22">E16+E18+E20</f>
        <v>129438</v>
      </c>
      <c r="F22" s="5">
        <f t="shared" si="0"/>
        <v>128377</v>
      </c>
      <c r="G22" s="5">
        <f t="shared" si="0"/>
        <v>72055</v>
      </c>
      <c r="H22" s="5">
        <f t="shared" si="0"/>
        <v>22531</v>
      </c>
      <c r="I22" s="5">
        <f t="shared" si="0"/>
        <v>15365</v>
      </c>
      <c r="J22" s="5">
        <f t="shared" si="0"/>
        <v>12548</v>
      </c>
      <c r="K22" s="6">
        <v>12414</v>
      </c>
      <c r="L22" s="6">
        <v>11755</v>
      </c>
      <c r="M22" s="6">
        <v>11978</v>
      </c>
      <c r="N22" s="6">
        <v>12594</v>
      </c>
      <c r="O22" s="6">
        <v>13570</v>
      </c>
      <c r="P22" s="6">
        <v>14088</v>
      </c>
      <c r="Q22" s="6">
        <v>11832</v>
      </c>
      <c r="R22" s="10">
        <v>12825</v>
      </c>
      <c r="S22" s="10">
        <v>11492</v>
      </c>
    </row>
    <row r="23" spans="1:19" ht="12">
      <c r="A23" s="2"/>
      <c r="B23" s="2"/>
      <c r="C23" s="2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5" ht="12">
      <c r="A25" t="s">
        <v>24</v>
      </c>
    </row>
    <row r="26" spans="1:2" ht="12">
      <c r="A26" t="s">
        <v>16</v>
      </c>
      <c r="B26" t="s">
        <v>15</v>
      </c>
    </row>
    <row r="27" ht="12">
      <c r="B27" t="s">
        <v>21</v>
      </c>
    </row>
    <row r="28" ht="12">
      <c r="B28" t="s">
        <v>22</v>
      </c>
    </row>
    <row r="29" ht="12">
      <c r="B29" t="s">
        <v>23</v>
      </c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A1" sqref="A1"/>
    </sheetView>
  </sheetViews>
  <sheetFormatPr defaultColWidth="8.875" defaultRowHeight="12"/>
  <cols>
    <col min="1" max="1" width="8.875" style="0" customWidth="1"/>
    <col min="2" max="2" width="11.25390625" style="0" customWidth="1"/>
    <col min="3" max="32" width="8.875" style="0" customWidth="1"/>
    <col min="33" max="35" width="7.25390625" style="0" customWidth="1"/>
    <col min="36" max="36" width="7.75390625" style="0" customWidth="1"/>
  </cols>
  <sheetData>
    <row r="1" spans="1:35" ht="1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2">
      <c r="A2" s="20" t="s">
        <v>26</v>
      </c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19" s="26" customFormat="1" ht="12">
      <c r="A3"/>
      <c r="B3" s="12"/>
      <c r="C3" s="22" t="s">
        <v>27</v>
      </c>
      <c r="D3" s="22" t="s">
        <v>28</v>
      </c>
      <c r="E3" s="23" t="s">
        <v>29</v>
      </c>
      <c r="F3" s="24" t="s">
        <v>30</v>
      </c>
      <c r="G3" s="24" t="s">
        <v>31</v>
      </c>
      <c r="H3" s="24" t="s">
        <v>32</v>
      </c>
      <c r="I3" s="24" t="s">
        <v>33</v>
      </c>
      <c r="J3" s="24" t="s">
        <v>34</v>
      </c>
      <c r="K3" s="24" t="s">
        <v>35</v>
      </c>
      <c r="L3" s="24" t="s">
        <v>36</v>
      </c>
      <c r="M3" s="24" t="s">
        <v>37</v>
      </c>
      <c r="N3" s="24" t="s">
        <v>38</v>
      </c>
      <c r="O3" s="24" t="s">
        <v>39</v>
      </c>
      <c r="P3" s="24" t="s">
        <v>40</v>
      </c>
      <c r="Q3" s="24" t="s">
        <v>41</v>
      </c>
      <c r="R3" s="25" t="s">
        <v>42</v>
      </c>
      <c r="S3" s="25"/>
    </row>
    <row r="4" spans="1:18" ht="12">
      <c r="A4" s="2"/>
      <c r="B4" s="2"/>
      <c r="C4" s="27" t="s">
        <v>43</v>
      </c>
      <c r="D4" s="2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">
      <c r="A5" t="s">
        <v>14</v>
      </c>
      <c r="C5" s="29">
        <v>20317</v>
      </c>
      <c r="D5" s="29">
        <v>4071</v>
      </c>
      <c r="E5" s="30">
        <v>4056</v>
      </c>
      <c r="F5" s="30">
        <v>2480</v>
      </c>
      <c r="G5" s="30">
        <v>3080</v>
      </c>
      <c r="H5" s="30">
        <v>2630</v>
      </c>
      <c r="I5" s="30">
        <v>6700</v>
      </c>
      <c r="J5" s="30">
        <v>4560</v>
      </c>
      <c r="K5" s="30">
        <v>7460</v>
      </c>
      <c r="L5" s="31">
        <v>12290</v>
      </c>
      <c r="M5" s="18">
        <v>7540</v>
      </c>
      <c r="N5" s="23" t="s">
        <v>44</v>
      </c>
      <c r="O5" s="18" t="s">
        <v>44</v>
      </c>
      <c r="P5" s="32" t="s">
        <v>44</v>
      </c>
      <c r="Q5" s="23" t="s">
        <v>44</v>
      </c>
      <c r="R5" s="23" t="s">
        <v>44</v>
      </c>
    </row>
    <row r="6" spans="1:18" ht="12">
      <c r="A6" t="s">
        <v>2</v>
      </c>
      <c r="C6" s="29">
        <v>51805</v>
      </c>
      <c r="D6" s="29">
        <v>6380</v>
      </c>
      <c r="E6" s="30">
        <v>6275</v>
      </c>
      <c r="F6" s="30">
        <v>7030</v>
      </c>
      <c r="G6" s="30">
        <v>11130</v>
      </c>
      <c r="H6" s="30">
        <v>11760</v>
      </c>
      <c r="I6" s="30">
        <v>11300</v>
      </c>
      <c r="J6" s="30">
        <v>12730</v>
      </c>
      <c r="K6" s="30">
        <v>12420</v>
      </c>
      <c r="L6" s="31">
        <v>33370</v>
      </c>
      <c r="M6" s="18">
        <v>25040</v>
      </c>
      <c r="N6" s="23" t="s">
        <v>44</v>
      </c>
      <c r="O6" s="18" t="s">
        <v>44</v>
      </c>
      <c r="P6" s="18" t="s">
        <v>44</v>
      </c>
      <c r="Q6" s="23" t="s">
        <v>44</v>
      </c>
      <c r="R6" s="23" t="s">
        <v>44</v>
      </c>
    </row>
    <row r="7" spans="1:18" ht="12">
      <c r="A7" t="s">
        <v>3</v>
      </c>
      <c r="C7" s="29">
        <v>129221</v>
      </c>
      <c r="D7" s="29">
        <v>24245</v>
      </c>
      <c r="E7" s="30">
        <v>17287</v>
      </c>
      <c r="F7" s="30">
        <v>17250</v>
      </c>
      <c r="G7" s="30">
        <v>18870</v>
      </c>
      <c r="H7" s="30">
        <v>18230</v>
      </c>
      <c r="I7" s="30">
        <v>23970</v>
      </c>
      <c r="J7" s="30">
        <v>26650</v>
      </c>
      <c r="K7" s="30">
        <v>36840</v>
      </c>
      <c r="L7" s="31">
        <v>13770</v>
      </c>
      <c r="M7" s="18">
        <v>33410</v>
      </c>
      <c r="N7" s="24" t="s">
        <v>44</v>
      </c>
      <c r="O7" s="18" t="s">
        <v>44</v>
      </c>
      <c r="P7" s="18" t="s">
        <v>44</v>
      </c>
      <c r="Q7" s="23" t="s">
        <v>44</v>
      </c>
      <c r="R7" s="23" t="s">
        <v>44</v>
      </c>
    </row>
    <row r="8" spans="1:18" ht="12">
      <c r="A8" t="s">
        <v>4</v>
      </c>
      <c r="C8" s="29">
        <v>36600</v>
      </c>
      <c r="D8" s="29">
        <v>6880</v>
      </c>
      <c r="E8" s="30">
        <v>5785</v>
      </c>
      <c r="F8" s="30">
        <v>5680</v>
      </c>
      <c r="G8" s="30">
        <v>6070</v>
      </c>
      <c r="H8" s="30">
        <v>5490</v>
      </c>
      <c r="I8" s="30">
        <v>4830</v>
      </c>
      <c r="J8" s="30">
        <v>6250</v>
      </c>
      <c r="K8" s="30">
        <v>5500</v>
      </c>
      <c r="L8" s="31">
        <v>7700</v>
      </c>
      <c r="M8" s="18">
        <v>5250</v>
      </c>
      <c r="N8" s="24" t="s">
        <v>44</v>
      </c>
      <c r="O8" s="18" t="s">
        <v>44</v>
      </c>
      <c r="P8" s="18" t="s">
        <v>44</v>
      </c>
      <c r="Q8" s="23" t="s">
        <v>44</v>
      </c>
      <c r="R8" s="23" t="s">
        <v>44</v>
      </c>
    </row>
    <row r="9" spans="1:18" ht="12">
      <c r="A9" t="s">
        <v>5</v>
      </c>
      <c r="C9" s="29">
        <v>63252</v>
      </c>
      <c r="D9" s="29">
        <v>8074</v>
      </c>
      <c r="E9" s="30">
        <v>6810</v>
      </c>
      <c r="F9" s="30">
        <v>6200</v>
      </c>
      <c r="G9" s="30">
        <v>5050</v>
      </c>
      <c r="H9" s="30">
        <v>4770</v>
      </c>
      <c r="I9" s="30">
        <v>19020</v>
      </c>
      <c r="J9" s="30">
        <v>16310</v>
      </c>
      <c r="K9" s="30">
        <v>21050</v>
      </c>
      <c r="L9" s="31">
        <v>17610</v>
      </c>
      <c r="M9" s="18">
        <v>15830</v>
      </c>
      <c r="N9" s="24" t="s">
        <v>44</v>
      </c>
      <c r="O9" s="18" t="s">
        <v>44</v>
      </c>
      <c r="P9" s="18" t="s">
        <v>44</v>
      </c>
      <c r="Q9" s="23" t="s">
        <v>44</v>
      </c>
      <c r="R9" s="23" t="s">
        <v>44</v>
      </c>
    </row>
    <row r="10" spans="1:18" ht="12">
      <c r="A10" t="s">
        <v>45</v>
      </c>
      <c r="C10" s="29">
        <v>44439</v>
      </c>
      <c r="D10" s="29">
        <v>7180</v>
      </c>
      <c r="E10" s="30">
        <v>6540</v>
      </c>
      <c r="F10" s="30">
        <v>5780</v>
      </c>
      <c r="G10" s="30">
        <v>4710</v>
      </c>
      <c r="H10" s="30">
        <v>4270</v>
      </c>
      <c r="I10" s="30">
        <v>4260</v>
      </c>
      <c r="J10" s="30">
        <v>4770</v>
      </c>
      <c r="K10" s="30">
        <v>6180</v>
      </c>
      <c r="L10" s="31">
        <v>5470</v>
      </c>
      <c r="M10" s="18">
        <v>7000</v>
      </c>
      <c r="N10" s="24" t="s">
        <v>44</v>
      </c>
      <c r="O10" s="18" t="s">
        <v>44</v>
      </c>
      <c r="P10" s="18" t="s">
        <v>44</v>
      </c>
      <c r="Q10" s="23" t="s">
        <v>44</v>
      </c>
      <c r="R10" s="23" t="s">
        <v>44</v>
      </c>
    </row>
    <row r="11" spans="1:18" ht="12">
      <c r="A11" t="s">
        <v>46</v>
      </c>
      <c r="C11" s="29">
        <v>58110</v>
      </c>
      <c r="D11" s="29">
        <v>9096</v>
      </c>
      <c r="E11" s="30">
        <v>7854</v>
      </c>
      <c r="F11" s="30">
        <v>7220</v>
      </c>
      <c r="G11" s="30">
        <v>7730</v>
      </c>
      <c r="H11" s="30">
        <v>7870</v>
      </c>
      <c r="I11" s="30">
        <v>7990</v>
      </c>
      <c r="J11" s="30">
        <v>10840</v>
      </c>
      <c r="K11" s="30">
        <v>7650</v>
      </c>
      <c r="L11" s="31">
        <v>9330</v>
      </c>
      <c r="M11" s="18">
        <v>7920</v>
      </c>
      <c r="N11" s="24" t="s">
        <v>44</v>
      </c>
      <c r="O11" s="18" t="s">
        <v>44</v>
      </c>
      <c r="P11" s="18" t="s">
        <v>44</v>
      </c>
      <c r="Q11" s="23" t="s">
        <v>44</v>
      </c>
      <c r="R11" s="23" t="s">
        <v>44</v>
      </c>
    </row>
    <row r="12" spans="1:18" ht="12">
      <c r="A12" t="s">
        <v>47</v>
      </c>
      <c r="C12" s="29">
        <v>61223</v>
      </c>
      <c r="D12" s="29">
        <v>9361</v>
      </c>
      <c r="E12" s="30">
        <v>8348</v>
      </c>
      <c r="F12" s="30">
        <v>6360</v>
      </c>
      <c r="G12" s="30">
        <v>5180</v>
      </c>
      <c r="H12" s="30">
        <v>4880</v>
      </c>
      <c r="I12" s="30">
        <v>6050</v>
      </c>
      <c r="J12" s="30">
        <v>8140</v>
      </c>
      <c r="K12" s="30">
        <v>9920</v>
      </c>
      <c r="L12" s="31">
        <v>11630</v>
      </c>
      <c r="M12" s="18">
        <v>9370</v>
      </c>
      <c r="N12" s="24" t="s">
        <v>44</v>
      </c>
      <c r="O12" s="18" t="s">
        <v>44</v>
      </c>
      <c r="P12" s="18" t="s">
        <v>44</v>
      </c>
      <c r="Q12" s="23" t="s">
        <v>44</v>
      </c>
      <c r="R12" s="23" t="s">
        <v>44</v>
      </c>
    </row>
    <row r="13" spans="1:18" ht="12">
      <c r="A13" t="s">
        <v>9</v>
      </c>
      <c r="C13" s="29">
        <v>42480</v>
      </c>
      <c r="D13" s="29">
        <v>6777</v>
      </c>
      <c r="E13" s="30">
        <v>4991</v>
      </c>
      <c r="F13" s="30">
        <v>6400</v>
      </c>
      <c r="G13" s="30">
        <v>6260</v>
      </c>
      <c r="H13" s="30">
        <v>6210</v>
      </c>
      <c r="I13" s="30">
        <v>12960</v>
      </c>
      <c r="J13" s="30">
        <v>10680</v>
      </c>
      <c r="K13" s="30">
        <v>11350</v>
      </c>
      <c r="L13" s="31">
        <v>15910</v>
      </c>
      <c r="M13" s="18">
        <v>13140</v>
      </c>
      <c r="N13" s="24" t="s">
        <v>44</v>
      </c>
      <c r="O13" s="18" t="s">
        <v>44</v>
      </c>
      <c r="P13" s="18" t="s">
        <v>44</v>
      </c>
      <c r="Q13" s="23" t="s">
        <v>44</v>
      </c>
      <c r="R13" s="23" t="s">
        <v>44</v>
      </c>
    </row>
    <row r="14" spans="3:18" ht="12">
      <c r="C14" s="29"/>
      <c r="D14" s="33"/>
      <c r="E14" s="12"/>
      <c r="F14" s="12"/>
      <c r="G14" s="12"/>
      <c r="H14" s="12"/>
      <c r="I14" s="12"/>
      <c r="J14" s="12"/>
      <c r="K14" s="12"/>
      <c r="L14" s="12"/>
      <c r="M14" s="18"/>
      <c r="N14" s="23"/>
      <c r="O14" s="18"/>
      <c r="P14" s="18"/>
      <c r="Q14" s="23"/>
      <c r="R14" s="23"/>
    </row>
    <row r="15" spans="1:18" ht="12">
      <c r="A15" t="s">
        <v>10</v>
      </c>
      <c r="C15" s="29">
        <v>507447</v>
      </c>
      <c r="D15" s="29">
        <v>82064</v>
      </c>
      <c r="E15" s="30">
        <v>67946</v>
      </c>
      <c r="F15" s="30">
        <v>64400</v>
      </c>
      <c r="G15" s="30">
        <v>68080</v>
      </c>
      <c r="H15" s="30">
        <v>66100</v>
      </c>
      <c r="I15" s="30">
        <v>97080</v>
      </c>
      <c r="J15" s="30">
        <v>100910</v>
      </c>
      <c r="K15" s="30">
        <f>SUM(K5:K13)</f>
        <v>118370</v>
      </c>
      <c r="L15" s="30">
        <f>SUM(L5:L13)</f>
        <v>127080</v>
      </c>
      <c r="M15" s="30">
        <f>SUM(M5:M13)</f>
        <v>124500</v>
      </c>
      <c r="N15" s="24" t="s">
        <v>44</v>
      </c>
      <c r="O15" s="18" t="s">
        <v>44</v>
      </c>
      <c r="P15" s="18" t="s">
        <v>44</v>
      </c>
      <c r="Q15" s="23" t="s">
        <v>44</v>
      </c>
      <c r="R15" s="23" t="s">
        <v>44</v>
      </c>
    </row>
    <row r="16" spans="3:17" ht="12">
      <c r="C16" s="29"/>
      <c r="D16" s="3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8" ht="12">
      <c r="A17" t="s">
        <v>11</v>
      </c>
      <c r="C17" s="34">
        <v>39163</v>
      </c>
      <c r="D17" s="29">
        <v>9573</v>
      </c>
      <c r="E17" s="30">
        <v>9555</v>
      </c>
      <c r="F17" s="30">
        <v>9497</v>
      </c>
      <c r="G17" s="30">
        <v>7906</v>
      </c>
      <c r="H17" s="30">
        <v>8010</v>
      </c>
      <c r="I17" s="18">
        <v>10481</v>
      </c>
      <c r="J17" s="18">
        <v>8144</v>
      </c>
      <c r="K17" s="18">
        <v>7278</v>
      </c>
      <c r="L17" s="35">
        <v>6932</v>
      </c>
      <c r="M17" s="35">
        <v>8199</v>
      </c>
      <c r="N17" s="35">
        <v>9437</v>
      </c>
      <c r="O17" s="35">
        <v>9755</v>
      </c>
      <c r="P17" s="18">
        <v>8549</v>
      </c>
      <c r="Q17" s="18">
        <v>6716</v>
      </c>
      <c r="R17" s="23" t="s">
        <v>44</v>
      </c>
    </row>
    <row r="18" spans="3:17" ht="12">
      <c r="C18" s="34"/>
      <c r="D18" s="33"/>
      <c r="E18" s="12"/>
      <c r="F18" s="12"/>
      <c r="G18" s="12"/>
      <c r="H18" s="12"/>
      <c r="I18" s="12"/>
      <c r="J18" s="23"/>
      <c r="K18" s="23"/>
      <c r="L18" s="23"/>
      <c r="M18" s="23"/>
      <c r="N18" s="23"/>
      <c r="O18" s="23"/>
      <c r="P18" s="23"/>
      <c r="Q18" s="12"/>
    </row>
    <row r="19" spans="1:18" ht="12">
      <c r="A19" s="9" t="s">
        <v>12</v>
      </c>
      <c r="B19" s="9"/>
      <c r="C19" s="34" t="s">
        <v>44</v>
      </c>
      <c r="D19" s="34" t="s">
        <v>44</v>
      </c>
      <c r="E19" s="18" t="s">
        <v>44</v>
      </c>
      <c r="F19" s="18" t="s">
        <v>44</v>
      </c>
      <c r="G19" s="18" t="s">
        <v>44</v>
      </c>
      <c r="H19" s="18" t="s">
        <v>44</v>
      </c>
      <c r="I19" s="18" t="s">
        <v>44</v>
      </c>
      <c r="J19" s="18" t="s">
        <v>44</v>
      </c>
      <c r="K19" s="18" t="s">
        <v>44</v>
      </c>
      <c r="L19" s="18" t="s">
        <v>44</v>
      </c>
      <c r="M19" s="18">
        <v>3285</v>
      </c>
      <c r="N19" s="18">
        <v>3586</v>
      </c>
      <c r="O19" s="18">
        <v>2085</v>
      </c>
      <c r="P19" s="18">
        <v>2825</v>
      </c>
      <c r="Q19" s="30">
        <v>2722</v>
      </c>
      <c r="R19" s="35">
        <v>4255</v>
      </c>
    </row>
    <row r="20" spans="3:17" s="9" customFormat="1" ht="12">
      <c r="C20" s="34"/>
      <c r="D20" s="34"/>
      <c r="E20" s="12"/>
      <c r="F20" s="12"/>
      <c r="G20" s="12"/>
      <c r="H20" s="12"/>
      <c r="I20" s="12"/>
      <c r="J20" s="18"/>
      <c r="K20" s="18"/>
      <c r="L20" s="18"/>
      <c r="M20" s="18"/>
      <c r="N20" s="18"/>
      <c r="O20" s="18"/>
      <c r="P20" s="18"/>
      <c r="Q20" s="30"/>
    </row>
    <row r="21" spans="1:18" s="9" customFormat="1" ht="12">
      <c r="A21" s="9" t="s">
        <v>13</v>
      </c>
      <c r="C21" s="34" t="s">
        <v>44</v>
      </c>
      <c r="D21" s="34" t="s">
        <v>44</v>
      </c>
      <c r="E21" s="18" t="s">
        <v>44</v>
      </c>
      <c r="F21" s="18" t="s">
        <v>44</v>
      </c>
      <c r="G21" s="18" t="s">
        <v>44</v>
      </c>
      <c r="H21" s="18" t="s">
        <v>44</v>
      </c>
      <c r="I21" s="18" t="s">
        <v>44</v>
      </c>
      <c r="J21" s="18" t="s">
        <v>44</v>
      </c>
      <c r="K21" s="18" t="s">
        <v>44</v>
      </c>
      <c r="L21" s="18" t="s">
        <v>44</v>
      </c>
      <c r="M21" s="18">
        <v>135792</v>
      </c>
      <c r="N21" s="18" t="s">
        <v>44</v>
      </c>
      <c r="O21" s="18" t="s">
        <v>44</v>
      </c>
      <c r="P21" s="18" t="s">
        <v>44</v>
      </c>
      <c r="Q21" s="23" t="s">
        <v>44</v>
      </c>
      <c r="R21" s="23" t="s">
        <v>44</v>
      </c>
    </row>
    <row r="22" spans="1:18" s="9" customFormat="1" ht="12">
      <c r="A22" s="36"/>
      <c r="B22" s="36"/>
      <c r="C22" s="37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7" s="9" customFormat="1" ht="12">
      <c r="A23" t="s">
        <v>48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2" ht="12">
      <c r="A24" t="s">
        <v>49</v>
      </c>
      <c r="B24" t="s">
        <v>50</v>
      </c>
    </row>
    <row r="25" ht="12">
      <c r="B25" t="s">
        <v>51</v>
      </c>
    </row>
    <row r="26" ht="12">
      <c r="B26" t="s">
        <v>52</v>
      </c>
    </row>
    <row r="27" ht="12">
      <c r="B27" t="s">
        <v>53</v>
      </c>
    </row>
    <row r="29" ht="12">
      <c r="D29" s="9" t="s">
        <v>54</v>
      </c>
    </row>
    <row r="30" spans="4:13" ht="12">
      <c r="D30" s="12"/>
      <c r="E30" s="12"/>
      <c r="F30" s="12"/>
      <c r="G30" s="12"/>
      <c r="H30" s="12"/>
      <c r="M30" s="9" t="s">
        <v>54</v>
      </c>
    </row>
    <row r="31" spans="4:23" ht="12">
      <c r="D31" s="23"/>
      <c r="E31" s="23"/>
      <c r="F31" s="23"/>
      <c r="G31" s="23"/>
      <c r="H31" s="23"/>
      <c r="W31" t="s">
        <v>54</v>
      </c>
    </row>
    <row r="32" spans="4:8" ht="12">
      <c r="D32" s="12"/>
      <c r="E32" s="12"/>
      <c r="F32" s="12"/>
      <c r="G32" s="12"/>
      <c r="H32" s="12"/>
    </row>
    <row r="33" spans="4:8" ht="12">
      <c r="D33" s="30"/>
      <c r="E33" s="30"/>
      <c r="F33" s="30"/>
      <c r="G33" s="30"/>
      <c r="H33" s="30"/>
    </row>
    <row r="34" spans="4:8" ht="12">
      <c r="D34" s="30"/>
      <c r="E34" s="30"/>
      <c r="F34" s="30"/>
      <c r="G34" s="30"/>
      <c r="H34" s="30"/>
    </row>
    <row r="35" spans="4:8" ht="12">
      <c r="D35" s="30"/>
      <c r="E35" s="30"/>
      <c r="F35" s="30"/>
      <c r="G35" s="30"/>
      <c r="H35" s="30"/>
    </row>
    <row r="36" spans="4:8" ht="12">
      <c r="D36" s="30"/>
      <c r="E36" s="30"/>
      <c r="F36" s="30"/>
      <c r="G36" s="30"/>
      <c r="H36" s="30"/>
    </row>
    <row r="37" spans="4:8" ht="12">
      <c r="D37" s="30"/>
      <c r="E37" s="30"/>
      <c r="F37" s="30"/>
      <c r="G37" s="30"/>
      <c r="H37" s="30"/>
    </row>
    <row r="38" spans="4:8" ht="12">
      <c r="D38" s="30"/>
      <c r="E38" s="30"/>
      <c r="F38" s="30"/>
      <c r="G38" s="30"/>
      <c r="H38" s="30"/>
    </row>
    <row r="39" spans="4:8" ht="12">
      <c r="D39" s="30"/>
      <c r="E39" s="30"/>
      <c r="F39" s="30"/>
      <c r="G39" s="30"/>
      <c r="H39" s="30"/>
    </row>
    <row r="40" spans="4:8" ht="12">
      <c r="D40" s="30"/>
      <c r="E40" s="30"/>
      <c r="F40" s="30"/>
      <c r="G40" s="30"/>
      <c r="H40" s="30"/>
    </row>
    <row r="41" spans="4:8" ht="12">
      <c r="D41" s="30"/>
      <c r="E41" s="30"/>
      <c r="F41" s="30"/>
      <c r="G41" s="30"/>
      <c r="H41" s="30"/>
    </row>
    <row r="42" spans="4:8" ht="12">
      <c r="D42" s="12"/>
      <c r="E42" s="12"/>
      <c r="F42" s="12"/>
      <c r="G42" s="12"/>
      <c r="H42" s="12"/>
    </row>
    <row r="43" spans="4:8" ht="12">
      <c r="D43" s="30"/>
      <c r="E43" s="30"/>
      <c r="F43" s="30"/>
      <c r="G43" s="30"/>
      <c r="H43" s="30"/>
    </row>
    <row r="44" spans="4:8" ht="12">
      <c r="D44" s="12"/>
      <c r="E44" s="12"/>
      <c r="F44" s="12"/>
      <c r="G44" s="12"/>
      <c r="H44" s="12"/>
    </row>
    <row r="45" spans="4:8" ht="12">
      <c r="D45" s="30"/>
      <c r="E45" s="30"/>
      <c r="F45" s="30"/>
      <c r="G45" s="30"/>
      <c r="H45" s="30"/>
    </row>
    <row r="46" spans="4:8" ht="12">
      <c r="D46" s="12"/>
      <c r="E46" s="12"/>
      <c r="F46" s="12"/>
      <c r="G46" s="12"/>
      <c r="H46" s="12"/>
    </row>
    <row r="47" spans="4:8" ht="12">
      <c r="D47" s="30"/>
      <c r="E47" s="30"/>
      <c r="F47" s="30"/>
      <c r="G47" s="30"/>
      <c r="H47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tabSelected="1" workbookViewId="0" topLeftCell="A1">
      <selection activeCell="A1" sqref="A1"/>
    </sheetView>
  </sheetViews>
  <sheetFormatPr defaultColWidth="8.875" defaultRowHeight="12"/>
  <cols>
    <col min="1" max="1" width="8.875" style="0" customWidth="1"/>
    <col min="2" max="2" width="11.25390625" style="0" customWidth="1"/>
    <col min="3" max="32" width="8.875" style="0" customWidth="1"/>
    <col min="33" max="35" width="7.25390625" style="0" customWidth="1"/>
    <col min="36" max="36" width="7.75390625" style="0" customWidth="1"/>
    <col min="37" max="16384" width="11.375" style="0" customWidth="1"/>
  </cols>
  <sheetData>
    <row r="1" spans="1:35" ht="12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3" ht="12">
      <c r="A2" s="20" t="s">
        <v>56</v>
      </c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19" s="26" customFormat="1" ht="12">
      <c r="A3"/>
      <c r="B3" s="12"/>
      <c r="C3" s="23" t="s">
        <v>27</v>
      </c>
      <c r="D3" s="22" t="s">
        <v>28</v>
      </c>
      <c r="E3" s="23" t="s">
        <v>29</v>
      </c>
      <c r="F3" s="23" t="s">
        <v>30</v>
      </c>
      <c r="G3" s="23" t="s">
        <v>57</v>
      </c>
      <c r="H3" s="23" t="s">
        <v>58</v>
      </c>
      <c r="I3" s="24" t="s">
        <v>33</v>
      </c>
      <c r="J3" s="24" t="s">
        <v>34</v>
      </c>
      <c r="K3" s="24" t="s">
        <v>35</v>
      </c>
      <c r="L3" s="24" t="s">
        <v>36</v>
      </c>
      <c r="M3" s="24" t="s">
        <v>37</v>
      </c>
      <c r="N3" s="24" t="s">
        <v>38</v>
      </c>
      <c r="O3" s="24" t="s">
        <v>39</v>
      </c>
      <c r="P3" s="24" t="s">
        <v>40</v>
      </c>
      <c r="Q3" s="25" t="s">
        <v>41</v>
      </c>
      <c r="R3" s="25" t="s">
        <v>42</v>
      </c>
      <c r="S3" s="25"/>
    </row>
    <row r="4" spans="1:18" ht="12">
      <c r="A4" s="2"/>
      <c r="B4" s="2"/>
      <c r="C4" s="4" t="s">
        <v>43</v>
      </c>
      <c r="D4" s="27" t="s">
        <v>54</v>
      </c>
      <c r="E4" s="4"/>
      <c r="F4" s="4"/>
      <c r="G4" s="4"/>
      <c r="H4" s="4"/>
      <c r="I4" s="2"/>
      <c r="J4" s="2"/>
      <c r="K4" s="2"/>
      <c r="L4" s="2"/>
      <c r="M4" s="2"/>
      <c r="N4" s="4"/>
      <c r="O4" s="2"/>
      <c r="P4" s="2"/>
      <c r="Q4" s="2"/>
      <c r="R4" s="2"/>
    </row>
    <row r="5" spans="1:18" ht="12">
      <c r="A5" t="s">
        <v>14</v>
      </c>
      <c r="C5" s="30">
        <v>7338</v>
      </c>
      <c r="D5" s="29">
        <v>1867</v>
      </c>
      <c r="E5" s="18">
        <v>2366</v>
      </c>
      <c r="F5" s="18">
        <v>2150</v>
      </c>
      <c r="G5" s="18">
        <v>2260</v>
      </c>
      <c r="H5" s="18">
        <v>2230</v>
      </c>
      <c r="I5" s="30">
        <v>2790</v>
      </c>
      <c r="J5" s="30">
        <v>3020</v>
      </c>
      <c r="K5" s="30">
        <v>3350</v>
      </c>
      <c r="L5" s="31">
        <v>3390</v>
      </c>
      <c r="M5" s="18">
        <v>3460</v>
      </c>
      <c r="N5" s="23" t="s">
        <v>44</v>
      </c>
      <c r="O5" s="18" t="s">
        <v>44</v>
      </c>
      <c r="P5" s="18" t="s">
        <v>44</v>
      </c>
      <c r="Q5" s="18" t="s">
        <v>44</v>
      </c>
      <c r="R5" s="18" t="s">
        <v>44</v>
      </c>
    </row>
    <row r="6" spans="1:18" ht="12">
      <c r="A6" t="s">
        <v>2</v>
      </c>
      <c r="C6" s="30">
        <v>10747</v>
      </c>
      <c r="D6" s="29">
        <v>2516</v>
      </c>
      <c r="E6" s="30">
        <v>2773</v>
      </c>
      <c r="F6" s="30">
        <v>4430</v>
      </c>
      <c r="G6" s="30">
        <v>3350</v>
      </c>
      <c r="H6" s="30">
        <v>3520</v>
      </c>
      <c r="I6" s="30">
        <v>3530</v>
      </c>
      <c r="J6" s="30">
        <v>3720</v>
      </c>
      <c r="K6" s="30">
        <v>4520</v>
      </c>
      <c r="L6" s="31">
        <v>8600</v>
      </c>
      <c r="M6" s="18">
        <v>4510</v>
      </c>
      <c r="N6" s="23" t="s">
        <v>44</v>
      </c>
      <c r="O6" s="18" t="s">
        <v>44</v>
      </c>
      <c r="P6" s="18" t="s">
        <v>44</v>
      </c>
      <c r="Q6" s="18" t="s">
        <v>44</v>
      </c>
      <c r="R6" s="18" t="s">
        <v>44</v>
      </c>
    </row>
    <row r="7" spans="1:18" ht="12">
      <c r="A7" t="s">
        <v>3</v>
      </c>
      <c r="C7" s="30">
        <v>18895</v>
      </c>
      <c r="D7" s="29">
        <v>4344</v>
      </c>
      <c r="E7" s="30">
        <v>4535</v>
      </c>
      <c r="F7" s="30">
        <v>5340</v>
      </c>
      <c r="G7" s="30">
        <v>5460</v>
      </c>
      <c r="H7" s="30">
        <v>5870</v>
      </c>
      <c r="I7" s="30">
        <v>6190</v>
      </c>
      <c r="J7" s="30">
        <v>6500</v>
      </c>
      <c r="K7" s="30">
        <v>7600</v>
      </c>
      <c r="L7" s="31">
        <v>4740</v>
      </c>
      <c r="M7" s="18">
        <v>7540</v>
      </c>
      <c r="N7" s="24" t="s">
        <v>44</v>
      </c>
      <c r="O7" s="18" t="s">
        <v>44</v>
      </c>
      <c r="P7" s="18" t="s">
        <v>44</v>
      </c>
      <c r="Q7" s="18" t="s">
        <v>44</v>
      </c>
      <c r="R7" s="18" t="s">
        <v>44</v>
      </c>
    </row>
    <row r="8" spans="1:18" ht="12">
      <c r="A8" t="s">
        <v>4</v>
      </c>
      <c r="C8" s="30">
        <v>8809</v>
      </c>
      <c r="D8" s="29">
        <v>2163</v>
      </c>
      <c r="E8" s="30">
        <v>2197</v>
      </c>
      <c r="F8" s="30">
        <v>2640</v>
      </c>
      <c r="G8" s="30">
        <v>2890</v>
      </c>
      <c r="H8" s="30">
        <v>3070</v>
      </c>
      <c r="I8" s="30">
        <v>3310</v>
      </c>
      <c r="J8" s="30">
        <v>3390</v>
      </c>
      <c r="K8" s="30">
        <v>3610</v>
      </c>
      <c r="L8" s="31">
        <v>3660</v>
      </c>
      <c r="M8" s="18">
        <v>3880</v>
      </c>
      <c r="N8" s="24" t="s">
        <v>44</v>
      </c>
      <c r="O8" s="18" t="s">
        <v>44</v>
      </c>
      <c r="P8" s="18" t="s">
        <v>44</v>
      </c>
      <c r="Q8" s="18" t="s">
        <v>44</v>
      </c>
      <c r="R8" s="18" t="s">
        <v>44</v>
      </c>
    </row>
    <row r="9" spans="1:18" ht="12">
      <c r="A9" t="s">
        <v>5</v>
      </c>
      <c r="C9" s="30">
        <v>11117</v>
      </c>
      <c r="D9" s="29">
        <v>2397</v>
      </c>
      <c r="E9" s="30">
        <v>5129</v>
      </c>
      <c r="F9" s="30">
        <v>7840</v>
      </c>
      <c r="G9" s="30">
        <v>9390</v>
      </c>
      <c r="H9" s="30">
        <v>3780</v>
      </c>
      <c r="I9" s="30">
        <v>4270</v>
      </c>
      <c r="J9" s="30">
        <v>3940</v>
      </c>
      <c r="K9" s="30">
        <v>4220</v>
      </c>
      <c r="L9" s="31">
        <v>4500</v>
      </c>
      <c r="M9" s="18">
        <v>4560</v>
      </c>
      <c r="N9" s="24" t="s">
        <v>44</v>
      </c>
      <c r="O9" s="18" t="s">
        <v>44</v>
      </c>
      <c r="P9" s="18" t="s">
        <v>44</v>
      </c>
      <c r="Q9" s="18" t="s">
        <v>44</v>
      </c>
      <c r="R9" s="18" t="s">
        <v>44</v>
      </c>
    </row>
    <row r="10" spans="1:18" ht="12">
      <c r="A10" t="s">
        <v>45</v>
      </c>
      <c r="C10" s="30">
        <v>12793</v>
      </c>
      <c r="D10" s="29">
        <v>2742</v>
      </c>
      <c r="E10" s="30">
        <v>2704</v>
      </c>
      <c r="F10" s="30">
        <v>3050</v>
      </c>
      <c r="G10" s="30">
        <v>3460</v>
      </c>
      <c r="H10" s="30">
        <v>4150</v>
      </c>
      <c r="I10" s="30">
        <v>4260</v>
      </c>
      <c r="J10" s="30">
        <v>4200</v>
      </c>
      <c r="K10" s="30">
        <v>4190</v>
      </c>
      <c r="L10" s="31">
        <v>4160</v>
      </c>
      <c r="M10" s="18">
        <v>4520</v>
      </c>
      <c r="N10" s="24" t="s">
        <v>44</v>
      </c>
      <c r="O10" s="18" t="s">
        <v>44</v>
      </c>
      <c r="P10" s="18" t="s">
        <v>44</v>
      </c>
      <c r="Q10" s="18" t="s">
        <v>44</v>
      </c>
      <c r="R10" s="18" t="s">
        <v>44</v>
      </c>
    </row>
    <row r="11" spans="1:18" ht="12">
      <c r="A11" t="s">
        <v>46</v>
      </c>
      <c r="C11" s="30">
        <v>10335</v>
      </c>
      <c r="D11" s="29">
        <v>2127</v>
      </c>
      <c r="E11" s="30">
        <v>2350</v>
      </c>
      <c r="F11" s="30">
        <v>3220</v>
      </c>
      <c r="G11" s="30">
        <v>2900</v>
      </c>
      <c r="H11" s="30">
        <v>2850</v>
      </c>
      <c r="I11" s="30">
        <v>3120</v>
      </c>
      <c r="J11" s="30">
        <v>3130</v>
      </c>
      <c r="K11" s="30">
        <v>3440</v>
      </c>
      <c r="L11" s="31">
        <v>3720</v>
      </c>
      <c r="M11" s="18">
        <v>3930</v>
      </c>
      <c r="N11" s="24" t="s">
        <v>44</v>
      </c>
      <c r="O11" s="18" t="s">
        <v>44</v>
      </c>
      <c r="P11" s="18" t="s">
        <v>44</v>
      </c>
      <c r="Q11" s="18" t="s">
        <v>44</v>
      </c>
      <c r="R11" s="18" t="s">
        <v>44</v>
      </c>
    </row>
    <row r="12" spans="1:18" ht="12">
      <c r="A12" t="s">
        <v>47</v>
      </c>
      <c r="C12" s="30">
        <v>17811</v>
      </c>
      <c r="D12" s="29">
        <v>3693</v>
      </c>
      <c r="E12" s="30">
        <v>4253</v>
      </c>
      <c r="F12" s="30">
        <v>4580</v>
      </c>
      <c r="G12" s="30">
        <v>5020</v>
      </c>
      <c r="H12" s="30">
        <v>5450</v>
      </c>
      <c r="I12" s="30">
        <v>5610</v>
      </c>
      <c r="J12" s="30">
        <v>5840</v>
      </c>
      <c r="K12" s="30">
        <v>6070</v>
      </c>
      <c r="L12" s="31">
        <v>6690</v>
      </c>
      <c r="M12" s="18">
        <v>6710</v>
      </c>
      <c r="N12" s="24" t="s">
        <v>44</v>
      </c>
      <c r="O12" s="18" t="s">
        <v>44</v>
      </c>
      <c r="P12" s="18" t="s">
        <v>44</v>
      </c>
      <c r="Q12" s="18" t="s">
        <v>44</v>
      </c>
      <c r="R12" s="18" t="s">
        <v>44</v>
      </c>
    </row>
    <row r="13" spans="1:18" ht="12">
      <c r="A13" t="s">
        <v>9</v>
      </c>
      <c r="C13" s="30">
        <v>13839</v>
      </c>
      <c r="D13" s="29">
        <v>3663</v>
      </c>
      <c r="E13" s="30">
        <v>3795</v>
      </c>
      <c r="F13" s="30">
        <v>3940</v>
      </c>
      <c r="G13" s="30">
        <v>3820</v>
      </c>
      <c r="H13" s="30">
        <v>4030</v>
      </c>
      <c r="I13" s="30">
        <v>4190</v>
      </c>
      <c r="J13" s="30">
        <v>4380</v>
      </c>
      <c r="K13" s="30">
        <v>4780</v>
      </c>
      <c r="L13" s="31">
        <v>4780</v>
      </c>
      <c r="M13" s="18">
        <v>5140</v>
      </c>
      <c r="N13" s="24" t="s">
        <v>44</v>
      </c>
      <c r="O13" s="18" t="s">
        <v>44</v>
      </c>
      <c r="P13" s="18" t="s">
        <v>44</v>
      </c>
      <c r="Q13" s="18" t="s">
        <v>44</v>
      </c>
      <c r="R13" s="18" t="s">
        <v>44</v>
      </c>
    </row>
    <row r="14" spans="3:18" ht="12">
      <c r="C14" s="30"/>
      <c r="D14" s="29"/>
      <c r="E14" s="30"/>
      <c r="F14" s="30"/>
      <c r="G14" s="30"/>
      <c r="H14" s="30"/>
      <c r="I14" s="12"/>
      <c r="J14" s="12"/>
      <c r="K14" s="30"/>
      <c r="L14" s="9"/>
      <c r="M14" s="18"/>
      <c r="N14" s="23"/>
      <c r="O14" s="18"/>
      <c r="P14" s="18"/>
      <c r="Q14" s="18"/>
      <c r="R14" s="18"/>
    </row>
    <row r="15" spans="1:18" ht="12">
      <c r="A15" t="s">
        <v>10</v>
      </c>
      <c r="C15" s="30">
        <v>111681</v>
      </c>
      <c r="D15" s="29">
        <v>25512</v>
      </c>
      <c r="E15" s="30">
        <v>30102</v>
      </c>
      <c r="F15" s="30">
        <v>37170</v>
      </c>
      <c r="G15" s="30">
        <v>38550</v>
      </c>
      <c r="H15" s="30">
        <v>34940</v>
      </c>
      <c r="I15" s="30">
        <v>37270</v>
      </c>
      <c r="J15" s="30">
        <v>38130</v>
      </c>
      <c r="K15" s="30">
        <f>SUM(K5:K13)</f>
        <v>41780</v>
      </c>
      <c r="L15" s="30">
        <f>SUM(L5:L13)</f>
        <v>44240</v>
      </c>
      <c r="M15" s="30">
        <f>SUM(M5:M13)</f>
        <v>44250</v>
      </c>
      <c r="N15" s="24" t="s">
        <v>44</v>
      </c>
      <c r="O15" s="18" t="s">
        <v>44</v>
      </c>
      <c r="P15" s="18" t="s">
        <v>44</v>
      </c>
      <c r="Q15" s="18" t="s">
        <v>44</v>
      </c>
      <c r="R15" s="18" t="s">
        <v>44</v>
      </c>
    </row>
    <row r="16" spans="3:14" ht="12">
      <c r="C16" s="30"/>
      <c r="D16" s="29"/>
      <c r="E16" s="30"/>
      <c r="F16" s="30"/>
      <c r="G16" s="30"/>
      <c r="H16" s="30"/>
      <c r="I16" s="12"/>
      <c r="J16" s="12"/>
      <c r="K16" s="30"/>
      <c r="L16" s="9"/>
      <c r="M16" s="9"/>
      <c r="N16" s="3"/>
    </row>
    <row r="17" spans="1:18" ht="12">
      <c r="A17" t="s">
        <v>11</v>
      </c>
      <c r="C17" s="35">
        <v>15572</v>
      </c>
      <c r="D17" s="38">
        <v>4248</v>
      </c>
      <c r="E17" s="30">
        <v>4917</v>
      </c>
      <c r="F17" s="30">
        <v>4428</v>
      </c>
      <c r="G17" s="30">
        <v>4593</v>
      </c>
      <c r="H17" s="30">
        <v>5268</v>
      </c>
      <c r="I17" s="35">
        <v>5899</v>
      </c>
      <c r="J17" s="35">
        <v>5830</v>
      </c>
      <c r="K17" s="35">
        <v>4288</v>
      </c>
      <c r="L17" s="35">
        <v>4078</v>
      </c>
      <c r="M17" s="35">
        <v>4398</v>
      </c>
      <c r="N17" s="5">
        <v>4447</v>
      </c>
      <c r="O17" s="35">
        <v>4393</v>
      </c>
      <c r="P17" s="18">
        <v>4306</v>
      </c>
      <c r="Q17" s="18">
        <v>4182</v>
      </c>
      <c r="R17" s="18" t="s">
        <v>44</v>
      </c>
    </row>
    <row r="18" spans="3:14" ht="12">
      <c r="C18" s="18"/>
      <c r="D18" s="34"/>
      <c r="E18" s="30"/>
      <c r="F18" s="30"/>
      <c r="G18" s="30"/>
      <c r="H18" s="30"/>
      <c r="I18" s="30"/>
      <c r="J18" s="30"/>
      <c r="K18" s="18"/>
      <c r="L18" s="5"/>
      <c r="M18" s="5"/>
      <c r="N18" s="3"/>
    </row>
    <row r="19" spans="1:18" ht="12">
      <c r="A19" s="9" t="s">
        <v>12</v>
      </c>
      <c r="B19" s="9"/>
      <c r="C19" s="18" t="s">
        <v>44</v>
      </c>
      <c r="D19" s="34" t="s">
        <v>44</v>
      </c>
      <c r="E19" s="18" t="s">
        <v>44</v>
      </c>
      <c r="F19" s="18" t="s">
        <v>44</v>
      </c>
      <c r="G19" s="18" t="s">
        <v>44</v>
      </c>
      <c r="H19" s="18" t="s">
        <v>44</v>
      </c>
      <c r="I19" s="18" t="s">
        <v>44</v>
      </c>
      <c r="J19" s="18" t="s">
        <v>44</v>
      </c>
      <c r="K19" s="18" t="s">
        <v>44</v>
      </c>
      <c r="L19" s="5" t="s">
        <v>44</v>
      </c>
      <c r="M19" s="5">
        <v>6144</v>
      </c>
      <c r="N19" s="5">
        <v>7125</v>
      </c>
      <c r="O19" s="9">
        <v>7902</v>
      </c>
      <c r="P19" s="9">
        <v>6735</v>
      </c>
      <c r="Q19" s="9">
        <v>6487</v>
      </c>
      <c r="R19" s="9">
        <v>6482</v>
      </c>
    </row>
    <row r="20" spans="3:14" s="9" customFormat="1" ht="12">
      <c r="C20" s="18"/>
      <c r="D20" s="34"/>
      <c r="E20" s="30"/>
      <c r="F20" s="30"/>
      <c r="G20" s="30"/>
      <c r="H20" s="30"/>
      <c r="I20" s="18"/>
      <c r="J20" s="18"/>
      <c r="K20" s="18"/>
      <c r="L20" s="5"/>
      <c r="M20" s="5"/>
      <c r="N20" s="5"/>
    </row>
    <row r="21" spans="1:18" s="9" customFormat="1" ht="12">
      <c r="A21" s="9" t="s">
        <v>13</v>
      </c>
      <c r="C21" s="18" t="s">
        <v>44</v>
      </c>
      <c r="D21" s="34" t="s">
        <v>44</v>
      </c>
      <c r="E21" s="18" t="s">
        <v>44</v>
      </c>
      <c r="F21" s="18" t="s">
        <v>44</v>
      </c>
      <c r="G21" s="18" t="s">
        <v>44</v>
      </c>
      <c r="H21" s="18" t="s">
        <v>44</v>
      </c>
      <c r="I21" s="18" t="s">
        <v>44</v>
      </c>
      <c r="J21" s="18" t="s">
        <v>44</v>
      </c>
      <c r="K21" s="18" t="s">
        <v>44</v>
      </c>
      <c r="L21" s="18" t="s">
        <v>44</v>
      </c>
      <c r="M21" s="5">
        <v>54792</v>
      </c>
      <c r="N21" s="5" t="s">
        <v>44</v>
      </c>
      <c r="O21" s="18" t="s">
        <v>44</v>
      </c>
      <c r="P21" s="18" t="s">
        <v>44</v>
      </c>
      <c r="Q21" s="18" t="s">
        <v>44</v>
      </c>
      <c r="R21" s="18" t="s">
        <v>44</v>
      </c>
    </row>
    <row r="22" spans="1:18" s="9" customFormat="1" ht="12">
      <c r="A22" s="36"/>
      <c r="B22" s="36"/>
      <c r="C22" s="36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7" s="9" customFormat="1" ht="12">
      <c r="A23" s="39" t="s">
        <v>59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ht="12">
      <c r="A24" t="s">
        <v>60</v>
      </c>
    </row>
    <row r="25" spans="1:4" ht="12">
      <c r="A25" t="s">
        <v>61</v>
      </c>
      <c r="D25" s="9"/>
    </row>
    <row r="26" ht="12">
      <c r="B26" t="s">
        <v>54</v>
      </c>
    </row>
    <row r="27" ht="12">
      <c r="B27" t="s">
        <v>54</v>
      </c>
    </row>
    <row r="30" spans="4:13" ht="12">
      <c r="D30" s="12"/>
      <c r="E30" s="12"/>
      <c r="F30" s="12"/>
      <c r="G30" s="12"/>
      <c r="H30" s="12"/>
      <c r="M30" s="9" t="s">
        <v>54</v>
      </c>
    </row>
    <row r="31" spans="4:23" ht="12">
      <c r="D31" s="23"/>
      <c r="E31" s="23"/>
      <c r="F31" s="23"/>
      <c r="G31" s="23"/>
      <c r="H31" s="23"/>
      <c r="W31" t="s">
        <v>54</v>
      </c>
    </row>
    <row r="32" spans="4:8" ht="12">
      <c r="D32" s="12"/>
      <c r="E32" s="12"/>
      <c r="F32" s="12"/>
      <c r="G32" s="12"/>
      <c r="H32" s="12"/>
    </row>
    <row r="33" spans="4:8" ht="12">
      <c r="D33" s="30"/>
      <c r="E33" s="30"/>
      <c r="F33" s="30"/>
      <c r="G33" s="30"/>
      <c r="H33" s="30"/>
    </row>
    <row r="34" spans="4:8" ht="12">
      <c r="D34" s="30"/>
      <c r="E34" s="30"/>
      <c r="F34" s="30"/>
      <c r="G34" s="30"/>
      <c r="H34" s="30"/>
    </row>
    <row r="35" spans="4:8" ht="12">
      <c r="D35" s="30"/>
      <c r="E35" s="30"/>
      <c r="F35" s="30"/>
      <c r="G35" s="30"/>
      <c r="H35" s="30"/>
    </row>
    <row r="36" spans="4:8" ht="12">
      <c r="D36" s="30"/>
      <c r="E36" s="30"/>
      <c r="F36" s="30"/>
      <c r="G36" s="30"/>
      <c r="H36" s="30"/>
    </row>
    <row r="37" spans="4:8" ht="12">
      <c r="D37" s="30"/>
      <c r="E37" s="30"/>
      <c r="F37" s="30"/>
      <c r="G37" s="30"/>
      <c r="H37" s="30"/>
    </row>
    <row r="38" spans="4:8" ht="12">
      <c r="D38" s="30"/>
      <c r="E38" s="30"/>
      <c r="F38" s="30"/>
      <c r="G38" s="30"/>
      <c r="H38" s="30"/>
    </row>
    <row r="39" spans="4:8" ht="12">
      <c r="D39" s="30"/>
      <c r="E39" s="30"/>
      <c r="F39" s="30"/>
      <c r="G39" s="30"/>
      <c r="H39" s="30"/>
    </row>
    <row r="40" spans="4:8" ht="12">
      <c r="D40" s="30"/>
      <c r="E40" s="30"/>
      <c r="F40" s="30"/>
      <c r="G40" s="30"/>
      <c r="H40" s="30"/>
    </row>
    <row r="41" spans="4:8" ht="12">
      <c r="D41" s="30"/>
      <c r="E41" s="30"/>
      <c r="F41" s="30"/>
      <c r="G41" s="30"/>
      <c r="H41" s="30"/>
    </row>
    <row r="42" spans="4:8" ht="12">
      <c r="D42" s="12"/>
      <c r="E42" s="12"/>
      <c r="F42" s="12"/>
      <c r="G42" s="12"/>
      <c r="H42" s="12"/>
    </row>
    <row r="43" spans="4:8" ht="12">
      <c r="D43" s="30"/>
      <c r="E43" s="30"/>
      <c r="F43" s="30"/>
      <c r="G43" s="30"/>
      <c r="H43" s="30"/>
    </row>
    <row r="44" spans="4:8" ht="12">
      <c r="D44" s="12"/>
      <c r="E44" s="12"/>
      <c r="F44" s="12"/>
      <c r="G44" s="12"/>
      <c r="H44" s="12"/>
    </row>
    <row r="45" spans="4:8" ht="12">
      <c r="D45" s="30"/>
      <c r="E45" s="30"/>
      <c r="F45" s="30"/>
      <c r="G45" s="30"/>
      <c r="H45" s="30"/>
    </row>
    <row r="46" spans="4:8" ht="12">
      <c r="D46" s="12"/>
      <c r="E46" s="12"/>
      <c r="F46" s="12"/>
      <c r="G46" s="12"/>
      <c r="H46" s="12"/>
    </row>
    <row r="47" spans="4:8" ht="12">
      <c r="D47" s="30"/>
      <c r="E47" s="30"/>
      <c r="F47" s="30"/>
      <c r="G47" s="30"/>
      <c r="H47" s="30"/>
    </row>
  </sheetData>
  <mergeCells count="1">
    <mergeCell ref="A23:Q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Enigma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2008-08-13T16:06:00Z</cp:lastPrinted>
  <dcterms:created xsi:type="dcterms:W3CDTF">2005-12-06T22:20:25Z</dcterms:created>
  <dcterms:modified xsi:type="dcterms:W3CDTF">2017-02-24T09:54:26Z</dcterms:modified>
  <cp:category/>
  <cp:version/>
  <cp:contentType/>
  <cp:contentStatus/>
</cp:coreProperties>
</file>