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9500" windowHeight="11070" activeTab="0"/>
  </bookViews>
  <sheets>
    <sheet name="21-061" sheetId="1" r:id="rId1"/>
  </sheets>
  <definedNames/>
  <calcPr fullCalcOnLoad="1"/>
</workbook>
</file>

<file path=xl/sharedStrings.xml><?xml version="1.0" encoding="utf-8"?>
<sst xmlns="http://schemas.openxmlformats.org/spreadsheetml/2006/main" count="127" uniqueCount="43">
  <si>
    <t>£ million</t>
  </si>
  <si>
    <t>Cumulative</t>
  </si>
  <si>
    <t>1980/81</t>
  </si>
  <si>
    <t>1985/86</t>
  </si>
  <si>
    <t>1990/91</t>
  </si>
  <si>
    <t>2000/01</t>
  </si>
  <si>
    <t>2001/02</t>
  </si>
  <si>
    <t>total</t>
  </si>
  <si>
    <t>England</t>
  </si>
  <si>
    <t>Local authorities</t>
  </si>
  <si>
    <t>New towns</t>
  </si>
  <si>
    <t>–</t>
  </si>
  <si>
    <t>Total</t>
  </si>
  <si>
    <t>Wales</t>
  </si>
  <si>
    <t>Scotland</t>
  </si>
  <si>
    <t>Great Britain</t>
  </si>
  <si>
    <t xml:space="preserve"> 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</si>
  <si>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</si>
  <si>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</si>
  <si>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</si>
  <si>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</si>
  <si>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</si>
  <si>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</si>
  <si>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</si>
  <si>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</si>
  <si>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-1984/85</t>
  </si>
  <si>
    <t>-1989/90</t>
  </si>
  <si>
    <t>2010/11</t>
  </si>
  <si>
    <t>-1994/95</t>
  </si>
  <si>
    <t>2011/12</t>
  </si>
  <si>
    <t>2012/13</t>
  </si>
  <si>
    <t>Notes: Receipts shown are the selling price of dwellings sold net of discounts. They comprise initial receipts plus the value of any mortgages granted by the local authority or new town.</t>
  </si>
  <si>
    <t>2013/14</t>
  </si>
  <si>
    <t>2014/15</t>
  </si>
  <si>
    <t>2015/16</t>
  </si>
  <si>
    <t>2016/17</t>
  </si>
  <si>
    <t>1995/96</t>
  </si>
  <si>
    <t>-1999/2000</t>
  </si>
  <si>
    <t>2017/18</t>
  </si>
  <si>
    <t>Sources: MHCLG - Live Tables 643 and 682; Welsh Government - StatsWales, Disposal of dwellings completed by activity, sale type and area; Scottish Government - LA Housing Income and Expenditure Statistics.</t>
  </si>
  <si>
    <t>2018/19</t>
  </si>
  <si>
    <t>Table 61 Receipts from council and new town house sales*</t>
  </si>
  <si>
    <t>* In previous editions of the Review, this was Table 60.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</si>
</sst>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9"/>
      <name val="Geneva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6.75"/>
      <color indexed="36"/>
      <name val="Geneva"/>
      <family val="0"/>
    </font>
    <font>
      <sz val="8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164" fontId="4" fillId="0" borderId="0" xfId="53" applyNumberFormat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35</xdr:row>
      <xdr:rowOff>0</xdr:rowOff>
    </xdr:from>
    <xdr:to>
      <xdr:col>26</xdr:col>
      <xdr:colOff>9525</xdr:colOff>
      <xdr:row>35</xdr:row>
      <xdr:rowOff>9525</xdr:rowOff>
    </xdr:to>
    <xdr:pic>
      <xdr:nvPicPr>
        <xdr:cNvPr id="1" name="Picture 1" descr="[Expand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3540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36</xdr:row>
      <xdr:rowOff>0</xdr:rowOff>
    </xdr:from>
    <xdr:to>
      <xdr:col>26</xdr:col>
      <xdr:colOff>9525</xdr:colOff>
      <xdr:row>36</xdr:row>
      <xdr:rowOff>9525</xdr:rowOff>
    </xdr:to>
    <xdr:pic>
      <xdr:nvPicPr>
        <xdr:cNvPr id="2" name="Picture 2" descr="[Expand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35400" y="547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37</xdr:row>
      <xdr:rowOff>0</xdr:rowOff>
    </xdr:from>
    <xdr:to>
      <xdr:col>26</xdr:col>
      <xdr:colOff>9525</xdr:colOff>
      <xdr:row>37</xdr:row>
      <xdr:rowOff>9525</xdr:rowOff>
    </xdr:to>
    <xdr:pic>
      <xdr:nvPicPr>
        <xdr:cNvPr id="3" name="Picture 3" descr="[Expand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35400" y="562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tabSelected="1" zoomScalePageLayoutView="0" workbookViewId="0" topLeftCell="A1">
      <selection activeCell="A1" sqref="A1"/>
    </sheetView>
  </sheetViews>
  <sheetFormatPr defaultColWidth="7.875" defaultRowHeight="12"/>
  <cols>
    <col min="1" max="1" width="2.75390625" style="0" customWidth="1"/>
    <col min="2" max="2" width="14.75390625" style="0" customWidth="1"/>
    <col min="3" max="6" width="10.00390625" style="0" customWidth="1"/>
    <col min="7" max="25" width="7.875" style="0" customWidth="1"/>
    <col min="26" max="26" width="9.875" style="0" bestFit="1" customWidth="1"/>
    <col min="27" max="27" width="7.875" style="24" customWidth="1"/>
    <col min="28" max="28" width="7.875" style="0" customWidth="1"/>
    <col min="29" max="29" width="8.00390625" style="0" customWidth="1"/>
    <col min="30" max="30" width="10.75390625" style="0" customWidth="1"/>
    <col min="31" max="38" width="7.875" style="0" customWidth="1"/>
    <col min="39" max="39" width="9.25390625" style="0" customWidth="1"/>
  </cols>
  <sheetData>
    <row r="1" spans="1:30" ht="12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3"/>
      <c r="AB1" s="3"/>
      <c r="AC1" s="3"/>
      <c r="AD1" s="3"/>
    </row>
    <row r="2" spans="1:30" ht="1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3"/>
      <c r="AB2" s="3"/>
      <c r="AC2" s="3"/>
      <c r="AD2" s="3"/>
    </row>
    <row r="3" spans="1:39" ht="12">
      <c r="A3" s="2"/>
      <c r="B3" s="2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7"/>
      <c r="V3" s="27"/>
      <c r="W3" s="27"/>
      <c r="X3" s="27"/>
      <c r="Y3" s="27"/>
      <c r="Z3" s="27"/>
      <c r="AA3" s="2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3:39" ht="12">
      <c r="C4" s="10" t="s">
        <v>2</v>
      </c>
      <c r="D4" s="10" t="s">
        <v>3</v>
      </c>
      <c r="E4" s="10" t="s">
        <v>4</v>
      </c>
      <c r="F4" s="10" t="s">
        <v>36</v>
      </c>
      <c r="I4" s="7"/>
      <c r="J4" s="7"/>
      <c r="K4" s="7"/>
      <c r="L4" s="7"/>
      <c r="M4" s="7"/>
      <c r="N4" s="3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 t="s">
        <v>1</v>
      </c>
      <c r="AE4" s="3"/>
      <c r="AF4" s="3"/>
      <c r="AG4" s="3"/>
      <c r="AH4" s="3"/>
      <c r="AI4" s="3"/>
      <c r="AJ4" s="3"/>
      <c r="AK4" s="3"/>
      <c r="AL4" s="3"/>
      <c r="AM4" s="3"/>
    </row>
    <row r="5" spans="3:26" ht="12">
      <c r="C5" s="11" t="s">
        <v>25</v>
      </c>
      <c r="D5" s="11" t="s">
        <v>26</v>
      </c>
      <c r="E5" s="11" t="s">
        <v>28</v>
      </c>
      <c r="F5" s="11" t="s">
        <v>37</v>
      </c>
      <c r="G5" s="1" t="s">
        <v>5</v>
      </c>
      <c r="H5" s="5" t="s">
        <v>6</v>
      </c>
      <c r="I5" s="5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5" t="s">
        <v>22</v>
      </c>
      <c r="O5" s="5" t="s">
        <v>23</v>
      </c>
      <c r="P5" s="5" t="s">
        <v>24</v>
      </c>
      <c r="Q5" s="5" t="s">
        <v>27</v>
      </c>
      <c r="R5" s="5" t="s">
        <v>29</v>
      </c>
      <c r="S5" s="5" t="s">
        <v>30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38</v>
      </c>
      <c r="Y5" s="5" t="s">
        <v>40</v>
      </c>
      <c r="Z5" s="8" t="s">
        <v>7</v>
      </c>
    </row>
    <row r="6" spans="1:26" ht="12">
      <c r="A6" s="2"/>
      <c r="B6" s="2"/>
      <c r="C6" s="12"/>
      <c r="D6" s="12"/>
      <c r="E6" s="12"/>
      <c r="F6" s="1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">
      <c r="A7" t="s">
        <v>8</v>
      </c>
      <c r="C7" s="13"/>
      <c r="D7" s="13"/>
      <c r="E7" s="13"/>
      <c r="F7" s="13"/>
      <c r="G7" s="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9"/>
    </row>
    <row r="8" spans="2:32" ht="12">
      <c r="B8" t="s">
        <v>9</v>
      </c>
      <c r="C8" s="15">
        <v>6089.4</v>
      </c>
      <c r="D8" s="15">
        <v>9348.6</v>
      </c>
      <c r="E8" s="15">
        <v>5515.4</v>
      </c>
      <c r="F8" s="15">
        <v>4611.085240000008</v>
      </c>
      <c r="G8" s="16">
        <v>1425.7836</v>
      </c>
      <c r="H8" s="17">
        <v>1566.31552</v>
      </c>
      <c r="I8" s="17">
        <v>2209.91484</v>
      </c>
      <c r="J8" s="17">
        <v>2936.1494</v>
      </c>
      <c r="K8" s="17">
        <v>2575.12416</v>
      </c>
      <c r="L8" s="17">
        <v>1544.5993</v>
      </c>
      <c r="M8" s="17">
        <v>1198.9752</v>
      </c>
      <c r="N8" s="17">
        <v>940.91959</v>
      </c>
      <c r="O8" s="17">
        <v>220.48265</v>
      </c>
      <c r="P8" s="17">
        <v>178.6</v>
      </c>
      <c r="Q8" s="17">
        <v>213.66226</v>
      </c>
      <c r="R8" s="17">
        <v>193.4973</v>
      </c>
      <c r="S8" s="17">
        <v>375</v>
      </c>
      <c r="T8" s="17">
        <v>775</v>
      </c>
      <c r="U8" s="17">
        <v>937.76405</v>
      </c>
      <c r="V8" s="17">
        <v>965.10726</v>
      </c>
      <c r="W8" s="17">
        <v>1102.62524</v>
      </c>
      <c r="X8" s="17">
        <v>1070.98009</v>
      </c>
      <c r="Y8" s="17">
        <v>949.41515</v>
      </c>
      <c r="Z8" s="17">
        <v>46944.40085</v>
      </c>
      <c r="AA8" s="25"/>
      <c r="AB8" s="22"/>
      <c r="AE8" s="6"/>
      <c r="AF8" s="6"/>
    </row>
    <row r="9" spans="2:32" ht="12">
      <c r="B9" t="s">
        <v>10</v>
      </c>
      <c r="C9" s="15">
        <v>209.8</v>
      </c>
      <c r="D9" s="15">
        <v>308.7</v>
      </c>
      <c r="E9" s="15">
        <v>47.3</v>
      </c>
      <c r="F9" s="15">
        <v>0</v>
      </c>
      <c r="G9" s="16" t="s">
        <v>11</v>
      </c>
      <c r="H9" s="17" t="s">
        <v>11</v>
      </c>
      <c r="I9" s="17" t="s">
        <v>11</v>
      </c>
      <c r="J9" s="17" t="s">
        <v>11</v>
      </c>
      <c r="K9" s="17" t="s">
        <v>11</v>
      </c>
      <c r="L9" s="17" t="s">
        <v>11</v>
      </c>
      <c r="M9" s="17" t="s">
        <v>11</v>
      </c>
      <c r="N9" s="17" t="s">
        <v>11</v>
      </c>
      <c r="O9" s="17" t="s">
        <v>11</v>
      </c>
      <c r="P9" s="17" t="s">
        <v>11</v>
      </c>
      <c r="Q9" s="17" t="s">
        <v>11</v>
      </c>
      <c r="R9" s="17" t="s">
        <v>11</v>
      </c>
      <c r="S9" s="17" t="s">
        <v>11</v>
      </c>
      <c r="T9" s="17" t="s">
        <v>11</v>
      </c>
      <c r="U9" s="17" t="s">
        <v>11</v>
      </c>
      <c r="V9" s="17" t="s">
        <v>11</v>
      </c>
      <c r="W9" s="17" t="s">
        <v>11</v>
      </c>
      <c r="X9" s="17" t="s">
        <v>11</v>
      </c>
      <c r="Y9" s="17" t="s">
        <v>11</v>
      </c>
      <c r="Z9" s="17">
        <v>565.8</v>
      </c>
      <c r="AA9" s="25"/>
      <c r="AB9" s="22"/>
      <c r="AE9" s="6"/>
      <c r="AF9" s="6"/>
    </row>
    <row r="10" spans="3:32" ht="12">
      <c r="C10" s="15"/>
      <c r="D10" s="15"/>
      <c r="E10" s="15"/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25"/>
      <c r="AB10" s="22"/>
      <c r="AE10" s="6"/>
      <c r="AF10" s="6"/>
    </row>
    <row r="11" spans="1:32" ht="12">
      <c r="A11" t="s">
        <v>12</v>
      </c>
      <c r="C11" s="15">
        <v>6299.2</v>
      </c>
      <c r="D11" s="15">
        <v>9657.3</v>
      </c>
      <c r="E11" s="15">
        <v>5562.7</v>
      </c>
      <c r="F11" s="15">
        <v>4611.085240000008</v>
      </c>
      <c r="G11" s="16">
        <v>1425.7836</v>
      </c>
      <c r="H11" s="17">
        <v>1566.31552</v>
      </c>
      <c r="I11" s="17">
        <v>2209.91484</v>
      </c>
      <c r="J11" s="17">
        <v>2936.1494</v>
      </c>
      <c r="K11" s="17">
        <v>2575.12416</v>
      </c>
      <c r="L11" s="17">
        <v>1544.5993</v>
      </c>
      <c r="M11" s="17">
        <v>1198.9752</v>
      </c>
      <c r="N11" s="17">
        <v>940.91959</v>
      </c>
      <c r="O11" s="17">
        <v>220.48265</v>
      </c>
      <c r="P11" s="17">
        <v>178.6</v>
      </c>
      <c r="Q11" s="17">
        <v>213.66226</v>
      </c>
      <c r="R11" s="17">
        <v>193.4973</v>
      </c>
      <c r="S11" s="17">
        <v>375</v>
      </c>
      <c r="T11" s="17">
        <v>775</v>
      </c>
      <c r="U11" s="17">
        <v>937.76405</v>
      </c>
      <c r="V11" s="17">
        <v>965.10726</v>
      </c>
      <c r="W11" s="17">
        <v>1102.62524</v>
      </c>
      <c r="X11" s="17">
        <v>1070.98009</v>
      </c>
      <c r="Y11" s="17">
        <v>949.41515</v>
      </c>
      <c r="Z11" s="17">
        <v>47510.20085</v>
      </c>
      <c r="AA11" s="25"/>
      <c r="AB11" s="22"/>
      <c r="AE11" s="6"/>
      <c r="AF11" s="6"/>
    </row>
    <row r="12" spans="3:32" ht="12">
      <c r="C12" s="15"/>
      <c r="D12" s="15"/>
      <c r="E12" s="15"/>
      <c r="F12" s="15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25"/>
      <c r="AB12" s="22"/>
      <c r="AE12" s="6"/>
      <c r="AF12" s="6"/>
    </row>
    <row r="13" spans="1:32" ht="12">
      <c r="A13" t="s">
        <v>13</v>
      </c>
      <c r="C13" s="15"/>
      <c r="D13" s="15"/>
      <c r="E13" s="15"/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25"/>
      <c r="AB13" s="22"/>
      <c r="AE13" s="6"/>
      <c r="AF13" s="6"/>
    </row>
    <row r="14" spans="2:32" ht="12">
      <c r="B14" t="s">
        <v>9</v>
      </c>
      <c r="C14" s="15">
        <v>322.2</v>
      </c>
      <c r="D14" s="15">
        <v>421.5</v>
      </c>
      <c r="E14" s="15">
        <v>258.9</v>
      </c>
      <c r="F14" s="15">
        <v>228.7000000000005</v>
      </c>
      <c r="G14" s="16">
        <v>62.5</v>
      </c>
      <c r="H14" s="17">
        <v>64.3</v>
      </c>
      <c r="I14" s="18">
        <v>109.4</v>
      </c>
      <c r="J14" s="18">
        <v>173.8</v>
      </c>
      <c r="K14" s="18">
        <v>136.9</v>
      </c>
      <c r="L14" s="17">
        <v>77.3</v>
      </c>
      <c r="M14" s="17">
        <v>64.2</v>
      </c>
      <c r="N14" s="17">
        <v>46</v>
      </c>
      <c r="O14" s="17">
        <v>9.6</v>
      </c>
      <c r="P14" s="17">
        <v>8.1</v>
      </c>
      <c r="Q14" s="17">
        <v>7.1</v>
      </c>
      <c r="R14" s="17">
        <v>4.9</v>
      </c>
      <c r="S14" s="17">
        <v>6.6</v>
      </c>
      <c r="T14" s="17">
        <v>8.8</v>
      </c>
      <c r="U14" s="17">
        <v>11.1</v>
      </c>
      <c r="V14" s="17">
        <v>13.1</v>
      </c>
      <c r="W14" s="17">
        <v>11.9</v>
      </c>
      <c r="X14" s="17">
        <v>10.4466</v>
      </c>
      <c r="Y14" s="17">
        <v>13.465373</v>
      </c>
      <c r="Z14" s="17">
        <v>2070.8119730000003</v>
      </c>
      <c r="AA14" s="25"/>
      <c r="AB14" s="22"/>
      <c r="AE14" s="6"/>
      <c r="AF14" s="6"/>
    </row>
    <row r="15" spans="2:32" ht="12">
      <c r="B15" t="s">
        <v>10</v>
      </c>
      <c r="C15" s="15">
        <v>25.1</v>
      </c>
      <c r="D15" s="15">
        <v>6.2</v>
      </c>
      <c r="E15" s="15">
        <v>4.3</v>
      </c>
      <c r="F15" s="15">
        <v>0.6000000000000014</v>
      </c>
      <c r="G15" s="16" t="s">
        <v>11</v>
      </c>
      <c r="H15" s="17" t="s">
        <v>11</v>
      </c>
      <c r="I15" s="19" t="s">
        <v>11</v>
      </c>
      <c r="J15" s="19" t="s">
        <v>11</v>
      </c>
      <c r="K15" s="20" t="s">
        <v>11</v>
      </c>
      <c r="L15" s="20" t="s">
        <v>11</v>
      </c>
      <c r="M15" s="20" t="s">
        <v>11</v>
      </c>
      <c r="N15" s="20" t="s">
        <v>11</v>
      </c>
      <c r="O15" s="20" t="s">
        <v>11</v>
      </c>
      <c r="P15" s="17" t="s">
        <v>11</v>
      </c>
      <c r="Q15" s="17" t="s">
        <v>11</v>
      </c>
      <c r="R15" s="17" t="s">
        <v>11</v>
      </c>
      <c r="S15" s="17" t="s">
        <v>11</v>
      </c>
      <c r="T15" s="17" t="s">
        <v>11</v>
      </c>
      <c r="U15" s="17" t="s">
        <v>11</v>
      </c>
      <c r="V15" s="17" t="s">
        <v>11</v>
      </c>
      <c r="W15" s="17" t="s">
        <v>11</v>
      </c>
      <c r="X15" s="17" t="s">
        <v>11</v>
      </c>
      <c r="Y15" s="17" t="s">
        <v>11</v>
      </c>
      <c r="Z15" s="17">
        <v>36.2</v>
      </c>
      <c r="AA15" s="25"/>
      <c r="AB15" s="22"/>
      <c r="AE15" s="6"/>
      <c r="AF15" s="6"/>
    </row>
    <row r="16" spans="3:32" ht="12">
      <c r="C16" s="15"/>
      <c r="D16" s="15"/>
      <c r="E16" s="15"/>
      <c r="F16" s="15"/>
      <c r="G16" s="16"/>
      <c r="H16" s="17"/>
      <c r="I16" s="19"/>
      <c r="J16" s="19"/>
      <c r="K16" s="20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25"/>
      <c r="AB16" s="22"/>
      <c r="AE16" s="6"/>
      <c r="AF16" s="6"/>
    </row>
    <row r="17" spans="1:32" ht="12">
      <c r="A17" t="s">
        <v>12</v>
      </c>
      <c r="C17" s="15">
        <v>347.3</v>
      </c>
      <c r="D17" s="15">
        <v>427.7</v>
      </c>
      <c r="E17" s="15">
        <v>263.2</v>
      </c>
      <c r="F17" s="15">
        <v>229.3</v>
      </c>
      <c r="G17" s="18">
        <v>62.5</v>
      </c>
      <c r="H17" s="18">
        <v>64.3</v>
      </c>
      <c r="I17" s="18">
        <v>109.4</v>
      </c>
      <c r="J17" s="18">
        <v>173.8</v>
      </c>
      <c r="K17" s="18">
        <v>136.9</v>
      </c>
      <c r="L17" s="18">
        <v>77.3</v>
      </c>
      <c r="M17" s="18">
        <v>64.2</v>
      </c>
      <c r="N17" s="18">
        <v>46</v>
      </c>
      <c r="O17" s="18">
        <v>9.6</v>
      </c>
      <c r="P17" s="18">
        <v>8.1</v>
      </c>
      <c r="Q17" s="18">
        <v>7.1</v>
      </c>
      <c r="R17" s="18">
        <v>4.9</v>
      </c>
      <c r="S17" s="18">
        <v>6.6</v>
      </c>
      <c r="T17" s="18">
        <v>8.8</v>
      </c>
      <c r="U17" s="18">
        <v>11.1</v>
      </c>
      <c r="V17" s="18">
        <v>13.1</v>
      </c>
      <c r="W17" s="18">
        <v>11.9</v>
      </c>
      <c r="X17" s="18">
        <v>10.4466</v>
      </c>
      <c r="Y17" s="17">
        <v>13.465373</v>
      </c>
      <c r="Z17" s="17">
        <v>2107.011973</v>
      </c>
      <c r="AA17" s="25"/>
      <c r="AB17" s="22"/>
      <c r="AE17" s="6"/>
      <c r="AF17" s="6"/>
    </row>
    <row r="18" spans="3:32" ht="12">
      <c r="C18" s="15"/>
      <c r="D18" s="15"/>
      <c r="E18" s="15"/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25"/>
      <c r="AB18" s="22"/>
      <c r="AF18" s="6"/>
    </row>
    <row r="19" spans="1:32" ht="12">
      <c r="A19" t="s">
        <v>14</v>
      </c>
      <c r="C19" s="15"/>
      <c r="D19" s="15"/>
      <c r="E19" s="15"/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25"/>
      <c r="AB19" s="22"/>
      <c r="AF19" s="6"/>
    </row>
    <row r="20" spans="2:32" ht="12">
      <c r="B20" t="s">
        <v>9</v>
      </c>
      <c r="C20" s="15">
        <v>423.6</v>
      </c>
      <c r="D20" s="15">
        <v>942.4</v>
      </c>
      <c r="E20" s="15">
        <v>1228.7</v>
      </c>
      <c r="F20" s="15">
        <v>1020.3198919999986</v>
      </c>
      <c r="G20" s="16">
        <v>214.729584</v>
      </c>
      <c r="H20" s="17">
        <v>220.976112</v>
      </c>
      <c r="I20" s="17">
        <v>304.99173</v>
      </c>
      <c r="J20" s="17">
        <v>262.302828</v>
      </c>
      <c r="K20" s="17">
        <v>258.135588</v>
      </c>
      <c r="L20" s="17">
        <v>252.581963</v>
      </c>
      <c r="M20" s="17">
        <v>224.530449</v>
      </c>
      <c r="N20" s="17">
        <v>205.59486</v>
      </c>
      <c r="O20" s="17">
        <v>110.133576</v>
      </c>
      <c r="P20" s="17">
        <v>61.287643</v>
      </c>
      <c r="Q20" s="17">
        <v>56.7816</v>
      </c>
      <c r="R20" s="17">
        <v>43.41204</v>
      </c>
      <c r="S20" s="17">
        <v>40.34406</v>
      </c>
      <c r="T20" s="17">
        <v>50.521076</v>
      </c>
      <c r="U20" s="17">
        <v>63.41382</v>
      </c>
      <c r="V20" s="17">
        <v>70.133646</v>
      </c>
      <c r="W20" s="17">
        <v>126.969552</v>
      </c>
      <c r="X20" s="17">
        <v>70.43505</v>
      </c>
      <c r="Y20" s="17">
        <v>2.86429</v>
      </c>
      <c r="Z20" s="17">
        <v>6255.159358999998</v>
      </c>
      <c r="AA20" s="25"/>
      <c r="AB20" s="22"/>
      <c r="AF20" s="6"/>
    </row>
    <row r="21" spans="2:32" ht="12">
      <c r="B21" t="s">
        <v>10</v>
      </c>
      <c r="C21" s="15">
        <v>87.9</v>
      </c>
      <c r="D21" s="15">
        <v>139.5</v>
      </c>
      <c r="E21" s="15">
        <v>139.3</v>
      </c>
      <c r="F21" s="15">
        <v>24.699999999999932</v>
      </c>
      <c r="G21" s="16" t="s">
        <v>11</v>
      </c>
      <c r="H21" s="17" t="s">
        <v>11</v>
      </c>
      <c r="I21" s="17" t="s">
        <v>11</v>
      </c>
      <c r="J21" s="17" t="s">
        <v>11</v>
      </c>
      <c r="K21" s="17" t="s">
        <v>11</v>
      </c>
      <c r="L21" s="17" t="s">
        <v>11</v>
      </c>
      <c r="M21" s="17" t="s">
        <v>11</v>
      </c>
      <c r="N21" s="17" t="s">
        <v>11</v>
      </c>
      <c r="O21" s="17" t="s">
        <v>11</v>
      </c>
      <c r="P21" s="17" t="s">
        <v>11</v>
      </c>
      <c r="Q21" s="17" t="s">
        <v>11</v>
      </c>
      <c r="R21" s="17" t="s">
        <v>11</v>
      </c>
      <c r="S21" s="17" t="s">
        <v>11</v>
      </c>
      <c r="T21" s="17" t="s">
        <v>11</v>
      </c>
      <c r="U21" s="17" t="s">
        <v>11</v>
      </c>
      <c r="V21" s="17" t="s">
        <v>11</v>
      </c>
      <c r="W21" s="17" t="s">
        <v>11</v>
      </c>
      <c r="X21" s="17" t="s">
        <v>11</v>
      </c>
      <c r="Y21" s="17" t="s">
        <v>11</v>
      </c>
      <c r="Z21" s="17">
        <v>391.4</v>
      </c>
      <c r="AA21" s="25"/>
      <c r="AB21" s="22"/>
      <c r="AF21" s="6"/>
    </row>
    <row r="22" spans="3:32" ht="12">
      <c r="C22" s="15"/>
      <c r="D22" s="15"/>
      <c r="E22" s="15"/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25"/>
      <c r="AB22" s="22"/>
      <c r="AF22" s="6"/>
    </row>
    <row r="23" spans="1:32" ht="12">
      <c r="A23" t="s">
        <v>12</v>
      </c>
      <c r="C23" s="15">
        <v>511.5</v>
      </c>
      <c r="D23" s="15">
        <v>1081.9</v>
      </c>
      <c r="E23" s="15">
        <v>1368</v>
      </c>
      <c r="F23" s="15">
        <v>1044.3367819999994</v>
      </c>
      <c r="G23" s="16">
        <v>214.729584</v>
      </c>
      <c r="H23" s="17">
        <v>220.976112</v>
      </c>
      <c r="I23" s="17">
        <v>304.99173</v>
      </c>
      <c r="J23" s="17">
        <v>262.302828</v>
      </c>
      <c r="K23" s="17">
        <v>258.135588</v>
      </c>
      <c r="L23" s="17">
        <v>252.581963</v>
      </c>
      <c r="M23" s="17">
        <v>224.530449</v>
      </c>
      <c r="N23" s="17">
        <v>205.59486</v>
      </c>
      <c r="O23" s="17">
        <v>110.133576</v>
      </c>
      <c r="P23" s="17">
        <v>61.287643</v>
      </c>
      <c r="Q23" s="17">
        <v>56.7816</v>
      </c>
      <c r="R23" s="17">
        <v>43.41204</v>
      </c>
      <c r="S23" s="17">
        <v>40.34406</v>
      </c>
      <c r="T23" s="17">
        <v>50.521076</v>
      </c>
      <c r="U23" s="17">
        <v>63.41382</v>
      </c>
      <c r="V23" s="17">
        <v>70.133646</v>
      </c>
      <c r="W23" s="17">
        <v>126.969552</v>
      </c>
      <c r="X23" s="17">
        <v>70.43505</v>
      </c>
      <c r="Y23" s="17">
        <v>2.86429</v>
      </c>
      <c r="Z23" s="17">
        <v>6645.876249</v>
      </c>
      <c r="AA23" s="25"/>
      <c r="AB23" s="22"/>
      <c r="AF23" s="6"/>
    </row>
    <row r="24" spans="3:32" ht="12">
      <c r="C24" s="15"/>
      <c r="D24" s="15"/>
      <c r="E24" s="15"/>
      <c r="F24" s="15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25"/>
      <c r="AB24" s="22"/>
      <c r="AF24" s="6"/>
    </row>
    <row r="25" spans="1:32" ht="12">
      <c r="A25" t="s">
        <v>15</v>
      </c>
      <c r="C25" s="15"/>
      <c r="D25" s="15"/>
      <c r="E25" s="15"/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25"/>
      <c r="AB25" s="22"/>
      <c r="AF25" s="6"/>
    </row>
    <row r="26" spans="2:32" ht="12">
      <c r="B26" t="s">
        <v>9</v>
      </c>
      <c r="C26" s="15">
        <v>6835.2</v>
      </c>
      <c r="D26" s="15">
        <v>10712.5</v>
      </c>
      <c r="E26" s="15">
        <v>7003</v>
      </c>
      <c r="F26" s="15">
        <v>5860.105131999997</v>
      </c>
      <c r="G26" s="17">
        <v>1703.013184</v>
      </c>
      <c r="H26" s="17">
        <v>1851.5916320000001</v>
      </c>
      <c r="I26" s="17">
        <v>2624.30657</v>
      </c>
      <c r="J26" s="17">
        <v>3372.252228</v>
      </c>
      <c r="K26" s="17">
        <v>2970.159748</v>
      </c>
      <c r="L26" s="17">
        <v>1874.4812630000001</v>
      </c>
      <c r="M26" s="17">
        <v>1487.7056490000002</v>
      </c>
      <c r="N26" s="17">
        <v>1192.51445</v>
      </c>
      <c r="O26" s="17">
        <v>340.216226</v>
      </c>
      <c r="P26" s="17">
        <v>247.987643</v>
      </c>
      <c r="Q26" s="17">
        <v>277.54386</v>
      </c>
      <c r="R26" s="17">
        <v>241.80934</v>
      </c>
      <c r="S26" s="17">
        <v>421.94406000000004</v>
      </c>
      <c r="T26" s="17">
        <v>834.321076</v>
      </c>
      <c r="U26" s="17">
        <v>1014.800575</v>
      </c>
      <c r="V26" s="17">
        <v>1049.13437</v>
      </c>
      <c r="W26" s="17">
        <v>1242</v>
      </c>
      <c r="X26" s="17">
        <v>1151</v>
      </c>
      <c r="Y26" s="17">
        <f>Y8+Y14+Y20</f>
        <v>965.744813</v>
      </c>
      <c r="Z26" s="17">
        <v>56268</v>
      </c>
      <c r="AA26" s="25"/>
      <c r="AB26" s="22"/>
      <c r="AF26" s="6"/>
    </row>
    <row r="27" spans="2:32" ht="12">
      <c r="B27" t="s">
        <v>10</v>
      </c>
      <c r="C27" s="15">
        <v>322.8</v>
      </c>
      <c r="D27" s="15">
        <v>454.4</v>
      </c>
      <c r="E27" s="15">
        <v>190.9</v>
      </c>
      <c r="F27" s="15">
        <v>25.3</v>
      </c>
      <c r="G27" s="16" t="s">
        <v>11</v>
      </c>
      <c r="H27" s="17" t="s">
        <v>11</v>
      </c>
      <c r="I27" s="17" t="s">
        <v>11</v>
      </c>
      <c r="J27" s="17" t="s">
        <v>11</v>
      </c>
      <c r="K27" s="17" t="s">
        <v>11</v>
      </c>
      <c r="L27" s="17" t="s">
        <v>11</v>
      </c>
      <c r="M27" s="17" t="s">
        <v>11</v>
      </c>
      <c r="N27" s="17" t="s">
        <v>11</v>
      </c>
      <c r="O27" s="17" t="s">
        <v>11</v>
      </c>
      <c r="P27" s="17" t="s">
        <v>11</v>
      </c>
      <c r="Q27" s="17" t="s">
        <v>11</v>
      </c>
      <c r="R27" s="17" t="s">
        <v>11</v>
      </c>
      <c r="S27" s="17" t="s">
        <v>11</v>
      </c>
      <c r="T27" s="17" t="s">
        <v>11</v>
      </c>
      <c r="U27" s="17" t="s">
        <v>11</v>
      </c>
      <c r="V27" s="17" t="s">
        <v>11</v>
      </c>
      <c r="W27" s="17" t="s">
        <v>11</v>
      </c>
      <c r="X27" s="17" t="s">
        <v>11</v>
      </c>
      <c r="Y27" s="17" t="s">
        <v>11</v>
      </c>
      <c r="Z27" s="17">
        <v>993.4</v>
      </c>
      <c r="AA27" s="25"/>
      <c r="AB27" s="22"/>
      <c r="AF27" s="6"/>
    </row>
    <row r="28" spans="3:32" ht="12">
      <c r="C28" s="15"/>
      <c r="D28" s="15"/>
      <c r="E28" s="15"/>
      <c r="F28" s="15"/>
      <c r="G28" s="16" t="s">
        <v>16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25"/>
      <c r="AB28" s="22"/>
      <c r="AF28" s="6"/>
    </row>
    <row r="29" spans="1:32" ht="12">
      <c r="A29" t="s">
        <v>12</v>
      </c>
      <c r="C29" s="15">
        <v>7158</v>
      </c>
      <c r="D29" s="15">
        <v>11166.9</v>
      </c>
      <c r="E29" s="15">
        <v>7193.9</v>
      </c>
      <c r="F29" s="15">
        <v>5884.722022000009</v>
      </c>
      <c r="G29" s="17">
        <v>1703.013184</v>
      </c>
      <c r="H29" s="17">
        <v>1851.5916320000001</v>
      </c>
      <c r="I29" s="17">
        <v>2624.30657</v>
      </c>
      <c r="J29" s="17">
        <v>3372.252228</v>
      </c>
      <c r="K29" s="17">
        <v>2970.159748</v>
      </c>
      <c r="L29" s="17">
        <v>1874.4812630000001</v>
      </c>
      <c r="M29" s="17">
        <v>1487.7056490000002</v>
      </c>
      <c r="N29" s="17">
        <v>1192.51445</v>
      </c>
      <c r="O29" s="17">
        <v>340.216226</v>
      </c>
      <c r="P29" s="17">
        <v>247.987643</v>
      </c>
      <c r="Q29" s="17">
        <v>277.54386</v>
      </c>
      <c r="R29" s="17">
        <v>241.80934</v>
      </c>
      <c r="S29" s="17">
        <v>421.94406000000004</v>
      </c>
      <c r="T29" s="17">
        <v>834.321076</v>
      </c>
      <c r="U29" s="17">
        <v>1014.800575</v>
      </c>
      <c r="V29" s="17">
        <v>1049.13437</v>
      </c>
      <c r="W29" s="17">
        <v>1242</v>
      </c>
      <c r="X29" s="17">
        <v>1151</v>
      </c>
      <c r="Y29" s="17">
        <f>Y11+Y17+Y23</f>
        <v>965.744813</v>
      </c>
      <c r="Z29" s="17">
        <v>57261</v>
      </c>
      <c r="AA29" s="25"/>
      <c r="AB29" s="22"/>
      <c r="AF29" s="6"/>
    </row>
    <row r="30" spans="1:32" ht="12">
      <c r="A30" s="2"/>
      <c r="B30" s="2"/>
      <c r="C30" s="14"/>
      <c r="D30" s="14"/>
      <c r="E30" s="14"/>
      <c r="F30" s="1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F30" s="6"/>
    </row>
    <row r="31" spans="1:32" ht="12">
      <c r="A31" s="3" t="s">
        <v>42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F31" s="6"/>
    </row>
    <row r="32" ht="12">
      <c r="A32" t="s">
        <v>39</v>
      </c>
    </row>
    <row r="33" ht="11.25" customHeight="1">
      <c r="A33" t="s">
        <v>31</v>
      </c>
    </row>
    <row r="35" spans="27:31" ht="12">
      <c r="AA35" s="21"/>
      <c r="AB35" s="21"/>
      <c r="AC35" s="21"/>
      <c r="AD35" s="21"/>
      <c r="AE35" s="21"/>
    </row>
    <row r="36" spans="27:31" ht="12">
      <c r="AA36" s="21"/>
      <c r="AB36" s="21"/>
      <c r="AC36" s="21"/>
      <c r="AD36" s="21"/>
      <c r="AE36" s="21"/>
    </row>
    <row r="37" spans="27:31" ht="12">
      <c r="AA37" s="21"/>
      <c r="AB37" s="21"/>
      <c r="AC37" s="21"/>
      <c r="AD37" s="21"/>
      <c r="AE37" s="21"/>
    </row>
    <row r="38" spans="27:31" ht="12">
      <c r="AA38" s="21"/>
      <c r="AB38" s="21"/>
      <c r="AC38" s="21"/>
      <c r="AD38" s="21"/>
      <c r="AE38" s="21"/>
    </row>
  </sheetData>
  <sheetProtection/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Keith</cp:lastModifiedBy>
  <cp:lastPrinted>2009-06-24T15:15:28Z</cp:lastPrinted>
  <dcterms:created xsi:type="dcterms:W3CDTF">2003-12-18T07:48:58Z</dcterms:created>
  <dcterms:modified xsi:type="dcterms:W3CDTF">2021-03-18T17:23:40Z</dcterms:modified>
  <cp:category/>
  <cp:version/>
  <cp:contentType/>
  <cp:contentStatus/>
</cp:coreProperties>
</file>