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40" yWindow="64816" windowWidth="40820" windowHeight="22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<sst xmlns="http://schemas.openxmlformats.org/spreadsheetml/2006/main" count="70" uniqueCount="44">
  <si>
    <t>Table 84 Scottish local authorities consolidated housing revenue account</t>
  </si>
  <si>
    <t>£ thousands</t>
  </si>
  <si>
    <t>Item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</si>
  <si>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</si>
  <si>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</si>
  <si>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</si>
  <si>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</si>
  <si>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</si>
  <si>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</si>
  <si>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</si>
  <si>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</si>
  <si>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</si>
  <si>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</si>
  <si>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</si>
  <si>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</si>
  <si>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</si>
  <si>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</si>
  <si>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</si>
  <si>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</si>
  <si>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</si>
  <si>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 xml:space="preserve"> </t>
  </si>
  <si>
    <t>outturn</t>
  </si>
  <si>
    <t>estimate</t>
  </si>
  <si>
    <t>Expenditure:</t>
  </si>
  <si>
    <t>Loan charges</t>
  </si>
  <si>
    <t xml:space="preserve">+ </t>
  </si>
  <si>
    <t>Supervision &amp; management</t>
  </si>
  <si>
    <t>Repairs &amp; maintenance</t>
  </si>
  <si>
    <t>Other expenditure</t>
  </si>
  <si>
    <t xml:space="preserve">= </t>
  </si>
  <si>
    <t>Total</t>
  </si>
  <si>
    <t>Income:</t>
  </si>
  <si>
    <t>Rental income</t>
  </si>
  <si>
    <t>Housing support grant</t>
  </si>
  <si>
    <t>General fund contribution</t>
  </si>
  <si>
    <t>Other income</t>
  </si>
  <si>
    <t>Notes: Excludes balances carried forward. General fund contributions are shown net of HRA transfers to general funds. Rental income relates to dwellings only; rents from garages etc. are included within other income.</t>
  </si>
  <si>
    <t>Following stock transfer, 2002/03 and later figures exclude Scottish Borders.</t>
  </si>
  <si>
    <t>2004/05</t>
  </si>
  <si>
    <t>2005/06</t>
  </si>
  <si>
    <t>near actual</t>
  </si>
  <si>
    <t>2006/07</t>
  </si>
  <si>
    <t>2007/08</t>
  </si>
  <si>
    <t>Source: Scottish Office Statistical Bulletins and Scottish Government.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</si>
</sst>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workbookViewId="0" topLeftCell="A1">
      <selection activeCell="A27" sqref="A27"/>
    </sheetView>
  </sheetViews>
  <sheetFormatPr defaultColWidth="11.00390625" defaultRowHeight="12"/>
  <cols>
    <col min="1" max="1" width="5.50390625" style="0" customWidth="1"/>
    <col min="2" max="2" width="22.875" style="0" customWidth="1"/>
    <col min="3" max="16384" width="9.375" style="0" customWidth="1"/>
  </cols>
  <sheetData>
    <row r="1" ht="12.75">
      <c r="A1" t="s">
        <v>0</v>
      </c>
    </row>
    <row r="2" ht="12.75">
      <c r="A2" t="s">
        <v>1</v>
      </c>
    </row>
    <row r="3" spans="1:2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>
      <c r="A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38</v>
      </c>
      <c r="U4" s="5" t="s">
        <v>39</v>
      </c>
      <c r="V4" s="5" t="s">
        <v>41</v>
      </c>
      <c r="W4" s="5" t="s">
        <v>42</v>
      </c>
    </row>
    <row r="5" spans="3:19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 t="s">
        <v>20</v>
      </c>
      <c r="O5" s="1" t="s">
        <v>20</v>
      </c>
      <c r="P5" s="1"/>
      <c r="Q5" s="1"/>
      <c r="R5" s="1"/>
      <c r="S5" s="1"/>
    </row>
    <row r="6" spans="3:23" ht="12.75">
      <c r="C6" s="5" t="s">
        <v>21</v>
      </c>
      <c r="D6" s="5" t="s">
        <v>21</v>
      </c>
      <c r="E6" s="5" t="s">
        <v>21</v>
      </c>
      <c r="F6" s="5" t="s">
        <v>21</v>
      </c>
      <c r="G6" s="5" t="s">
        <v>21</v>
      </c>
      <c r="H6" s="5" t="s">
        <v>21</v>
      </c>
      <c r="I6" s="5" t="s">
        <v>21</v>
      </c>
      <c r="J6" s="5" t="s">
        <v>21</v>
      </c>
      <c r="K6" s="5" t="s">
        <v>21</v>
      </c>
      <c r="L6" s="5" t="s">
        <v>21</v>
      </c>
      <c r="M6" s="5" t="s">
        <v>21</v>
      </c>
      <c r="N6" s="5" t="s">
        <v>21</v>
      </c>
      <c r="O6" s="5" t="s">
        <v>21</v>
      </c>
      <c r="P6" s="5" t="s">
        <v>21</v>
      </c>
      <c r="Q6" s="5" t="s">
        <v>21</v>
      </c>
      <c r="R6" s="5" t="s">
        <v>21</v>
      </c>
      <c r="S6" s="5" t="s">
        <v>21</v>
      </c>
      <c r="T6" s="5" t="s">
        <v>40</v>
      </c>
      <c r="U6" s="5" t="s">
        <v>40</v>
      </c>
      <c r="V6" s="5" t="s">
        <v>40</v>
      </c>
      <c r="W6" s="5" t="s">
        <v>22</v>
      </c>
    </row>
    <row r="7" spans="1:23" ht="12.75">
      <c r="A7" s="3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19" ht="12.75">
      <c r="A8" t="s">
        <v>23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23" ht="12.75">
      <c r="B9" t="s">
        <v>24</v>
      </c>
      <c r="C9" s="2">
        <v>429413</v>
      </c>
      <c r="D9" s="2">
        <v>463313</v>
      </c>
      <c r="E9" s="2">
        <v>496460</v>
      </c>
      <c r="F9" s="2">
        <v>519206</v>
      </c>
      <c r="G9" s="2">
        <v>526672</v>
      </c>
      <c r="H9" s="2">
        <v>514152</v>
      </c>
      <c r="I9" s="2">
        <v>488559</v>
      </c>
      <c r="J9" s="2">
        <v>489700</v>
      </c>
      <c r="K9" s="2">
        <v>501454</v>
      </c>
      <c r="L9" s="2">
        <v>502335</v>
      </c>
      <c r="M9" s="2">
        <v>478547</v>
      </c>
      <c r="N9" s="2">
        <v>452460</v>
      </c>
      <c r="O9" s="2">
        <v>414780</v>
      </c>
      <c r="P9" s="2">
        <v>392379</v>
      </c>
      <c r="Q9" s="2">
        <v>375010</v>
      </c>
      <c r="R9" s="2">
        <v>307721</v>
      </c>
      <c r="S9" s="2">
        <v>238036</v>
      </c>
      <c r="T9" s="2">
        <v>217410</v>
      </c>
      <c r="U9" s="2">
        <v>207141</v>
      </c>
      <c r="V9" s="2">
        <v>195741</v>
      </c>
      <c r="W9" s="2">
        <v>198715</v>
      </c>
    </row>
    <row r="10" spans="1:23" ht="12.75">
      <c r="A10" t="s">
        <v>25</v>
      </c>
      <c r="B10" t="s">
        <v>26</v>
      </c>
      <c r="C10" s="2">
        <v>78349</v>
      </c>
      <c r="D10" s="2">
        <v>88159</v>
      </c>
      <c r="E10" s="2">
        <v>101387</v>
      </c>
      <c r="F10" s="2">
        <v>113759</v>
      </c>
      <c r="G10" s="2">
        <v>117874</v>
      </c>
      <c r="H10" s="2">
        <v>124734</v>
      </c>
      <c r="I10" s="2">
        <v>136826</v>
      </c>
      <c r="J10" s="2">
        <v>142200</v>
      </c>
      <c r="K10" s="2">
        <v>146697</v>
      </c>
      <c r="L10" s="2">
        <v>169559</v>
      </c>
      <c r="M10" s="2">
        <v>176086</v>
      </c>
      <c r="N10" s="2">
        <v>186846</v>
      </c>
      <c r="O10" s="2">
        <v>195638</v>
      </c>
      <c r="P10" s="2">
        <v>201859</v>
      </c>
      <c r="Q10" s="2">
        <v>215063</v>
      </c>
      <c r="R10" s="2">
        <v>230092</v>
      </c>
      <c r="S10" s="2">
        <v>179259</v>
      </c>
      <c r="T10" s="2">
        <v>186683</v>
      </c>
      <c r="U10" s="2">
        <v>200028</v>
      </c>
      <c r="V10" s="2">
        <v>211528</v>
      </c>
      <c r="W10" s="2">
        <v>208225</v>
      </c>
    </row>
    <row r="11" spans="1:23" ht="12.75">
      <c r="A11" t="s">
        <v>25</v>
      </c>
      <c r="B11" t="s">
        <v>27</v>
      </c>
      <c r="C11" s="2">
        <v>211929</v>
      </c>
      <c r="D11" s="2">
        <v>219919</v>
      </c>
      <c r="E11" s="2">
        <v>231180</v>
      </c>
      <c r="F11" s="2">
        <v>255074</v>
      </c>
      <c r="G11" s="2">
        <v>271924</v>
      </c>
      <c r="H11" s="2">
        <v>288125</v>
      </c>
      <c r="I11" s="2">
        <v>302823</v>
      </c>
      <c r="J11" s="2">
        <v>327500</v>
      </c>
      <c r="K11" s="2">
        <v>344849</v>
      </c>
      <c r="L11" s="2">
        <v>345070</v>
      </c>
      <c r="M11" s="2">
        <v>371248</v>
      </c>
      <c r="N11" s="2">
        <v>384104</v>
      </c>
      <c r="O11" s="2">
        <v>395457</v>
      </c>
      <c r="P11" s="2">
        <v>409053</v>
      </c>
      <c r="Q11" s="2">
        <v>439985</v>
      </c>
      <c r="R11" s="2">
        <v>449350</v>
      </c>
      <c r="S11" s="2">
        <v>349142</v>
      </c>
      <c r="T11" s="2">
        <v>345002</v>
      </c>
      <c r="U11" s="2">
        <v>352471</v>
      </c>
      <c r="V11" s="2">
        <v>347527</v>
      </c>
      <c r="W11" s="2">
        <v>339488</v>
      </c>
    </row>
    <row r="12" spans="1:23" ht="12.75">
      <c r="A12" t="s">
        <v>25</v>
      </c>
      <c r="B12" t="s">
        <v>28</v>
      </c>
      <c r="C12" s="2">
        <v>23171</v>
      </c>
      <c r="D12" s="2">
        <v>29625</v>
      </c>
      <c r="E12" s="2">
        <v>47420</v>
      </c>
      <c r="F12" s="2">
        <v>46090</v>
      </c>
      <c r="G12" s="2">
        <v>52818</v>
      </c>
      <c r="H12" s="2">
        <v>64760</v>
      </c>
      <c r="I12" s="2">
        <v>72768</v>
      </c>
      <c r="J12" s="2">
        <v>75600</v>
      </c>
      <c r="K12" s="2">
        <v>84790</v>
      </c>
      <c r="L12" s="2">
        <v>108614</v>
      </c>
      <c r="M12" s="2">
        <v>127539</v>
      </c>
      <c r="N12" s="2">
        <v>180332</v>
      </c>
      <c r="O12" s="2">
        <v>193502</v>
      </c>
      <c r="P12" s="2">
        <v>200051</v>
      </c>
      <c r="Q12" s="2">
        <v>186068</v>
      </c>
      <c r="R12" s="2">
        <v>229269</v>
      </c>
      <c r="S12" s="2">
        <v>152740</v>
      </c>
      <c r="T12" s="2">
        <v>153331</v>
      </c>
      <c r="U12" s="2">
        <v>163071</v>
      </c>
      <c r="V12" s="2">
        <v>166846</v>
      </c>
      <c r="W12" s="2">
        <v>170362</v>
      </c>
    </row>
    <row r="13" spans="3:19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23" ht="12.75">
      <c r="A14" t="s">
        <v>29</v>
      </c>
      <c r="B14" t="s">
        <v>30</v>
      </c>
      <c r="C14" s="2">
        <v>742862</v>
      </c>
      <c r="D14" s="2">
        <v>801016</v>
      </c>
      <c r="E14" s="2">
        <v>876447</v>
      </c>
      <c r="F14" s="2">
        <v>934129</v>
      </c>
      <c r="G14" s="2">
        <v>969288</v>
      </c>
      <c r="H14" s="2">
        <v>991771</v>
      </c>
      <c r="I14" s="2">
        <v>1000976</v>
      </c>
      <c r="J14" s="2">
        <v>1035000</v>
      </c>
      <c r="K14" s="2">
        <v>1077790</v>
      </c>
      <c r="L14" s="2">
        <v>1123588</v>
      </c>
      <c r="M14" s="2">
        <v>1153419</v>
      </c>
      <c r="N14" s="2">
        <v>1203740</v>
      </c>
      <c r="O14" s="2">
        <v>1199376</v>
      </c>
      <c r="P14" s="2">
        <v>1203341</v>
      </c>
      <c r="Q14" s="2">
        <v>1216126</v>
      </c>
      <c r="R14" s="2">
        <v>1216432</v>
      </c>
      <c r="S14" s="2">
        <v>919177</v>
      </c>
      <c r="T14" s="2">
        <v>902426</v>
      </c>
      <c r="U14" s="2">
        <f>SUM(U9:U12)</f>
        <v>922711</v>
      </c>
      <c r="V14" s="2">
        <f>SUM(V9:V12)</f>
        <v>921642</v>
      </c>
      <c r="W14" s="2">
        <f>SUM(W9:W12)</f>
        <v>916790</v>
      </c>
    </row>
    <row r="15" spans="3:19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t="s">
        <v>31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23" ht="12.75">
      <c r="B17" t="s">
        <v>32</v>
      </c>
      <c r="C17" s="2">
        <v>630483</v>
      </c>
      <c r="D17" s="2">
        <v>685458</v>
      </c>
      <c r="E17" s="2">
        <v>760323</v>
      </c>
      <c r="F17" s="2">
        <v>812340</v>
      </c>
      <c r="G17" s="2">
        <v>870870</v>
      </c>
      <c r="H17" s="2">
        <v>894465</v>
      </c>
      <c r="I17" s="2">
        <v>925253</v>
      </c>
      <c r="J17" s="2">
        <v>937400</v>
      </c>
      <c r="K17" s="2">
        <v>946107</v>
      </c>
      <c r="L17" s="2">
        <v>1020217</v>
      </c>
      <c r="M17" s="2">
        <v>1071062</v>
      </c>
      <c r="N17" s="2">
        <v>1090892</v>
      </c>
      <c r="O17" s="2">
        <v>1086049</v>
      </c>
      <c r="P17" s="2">
        <v>1092803</v>
      </c>
      <c r="Q17" s="2">
        <v>1089165</v>
      </c>
      <c r="R17" s="2">
        <v>1106914</v>
      </c>
      <c r="S17" s="2">
        <v>838475</v>
      </c>
      <c r="T17" s="2">
        <v>842461</v>
      </c>
      <c r="U17" s="2">
        <v>849665</v>
      </c>
      <c r="V17" s="2">
        <v>837324</v>
      </c>
      <c r="W17" s="2">
        <v>828835</v>
      </c>
    </row>
    <row r="18" spans="1:23" ht="12.75">
      <c r="A18" t="s">
        <v>25</v>
      </c>
      <c r="B18" t="s">
        <v>33</v>
      </c>
      <c r="C18" s="2">
        <v>41900</v>
      </c>
      <c r="D18" s="2">
        <v>54521</v>
      </c>
      <c r="E18" s="2">
        <v>65373</v>
      </c>
      <c r="F18" s="2">
        <v>58317</v>
      </c>
      <c r="G18" s="2">
        <v>55570</v>
      </c>
      <c r="H18" s="2">
        <v>47470</v>
      </c>
      <c r="I18" s="2">
        <v>35852</v>
      </c>
      <c r="J18" s="2">
        <v>24200</v>
      </c>
      <c r="K18" s="2">
        <v>21900</v>
      </c>
      <c r="L18" s="2">
        <v>19430</v>
      </c>
      <c r="M18" s="2">
        <v>16428</v>
      </c>
      <c r="N18" s="2">
        <v>12613</v>
      </c>
      <c r="O18" s="2">
        <v>10647</v>
      </c>
      <c r="P18" s="2">
        <v>9727</v>
      </c>
      <c r="Q18" s="2">
        <v>9156</v>
      </c>
      <c r="R18" s="2">
        <v>9587</v>
      </c>
      <c r="S18" s="2">
        <v>8262</v>
      </c>
      <c r="T18" s="2">
        <v>9065</v>
      </c>
      <c r="U18" s="2">
        <v>8416</v>
      </c>
      <c r="V18" s="2">
        <v>6004</v>
      </c>
      <c r="W18" s="2">
        <v>5765</v>
      </c>
    </row>
    <row r="19" spans="1:23" ht="12.75">
      <c r="A19" t="s">
        <v>25</v>
      </c>
      <c r="B19" t="s">
        <v>34</v>
      </c>
      <c r="C19" s="2">
        <v>41033</v>
      </c>
      <c r="D19" s="2">
        <v>25384</v>
      </c>
      <c r="E19" s="2">
        <v>10267</v>
      </c>
      <c r="F19" s="2">
        <v>8315</v>
      </c>
      <c r="G19" s="1">
        <v>-892</v>
      </c>
      <c r="H19" s="1">
        <v>-679</v>
      </c>
      <c r="I19" s="2">
        <v>-1814</v>
      </c>
      <c r="J19" s="2">
        <v>-1658</v>
      </c>
      <c r="K19" s="2">
        <v>-2771</v>
      </c>
      <c r="L19" s="2">
        <v>-1991</v>
      </c>
      <c r="M19" s="1">
        <v>0</v>
      </c>
      <c r="N19" s="1">
        <v>883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2">
        <v>0</v>
      </c>
      <c r="V19" s="1">
        <v>0</v>
      </c>
      <c r="W19" s="1">
        <v>0</v>
      </c>
    </row>
    <row r="20" spans="1:23" ht="12.75">
      <c r="A20" t="s">
        <v>25</v>
      </c>
      <c r="B20" t="s">
        <v>35</v>
      </c>
      <c r="C20" s="2">
        <v>30903</v>
      </c>
      <c r="D20" s="2">
        <v>36081</v>
      </c>
      <c r="E20" s="2">
        <v>45316</v>
      </c>
      <c r="F20" s="2">
        <v>60056</v>
      </c>
      <c r="G20" s="2">
        <v>61631</v>
      </c>
      <c r="H20" s="2">
        <v>84313</v>
      </c>
      <c r="I20" s="2">
        <v>83848</v>
      </c>
      <c r="J20" s="2">
        <v>99442</v>
      </c>
      <c r="K20" s="2">
        <v>78306</v>
      </c>
      <c r="L20" s="2">
        <v>66664</v>
      </c>
      <c r="M20" s="2">
        <v>63511</v>
      </c>
      <c r="N20" s="2">
        <v>77728</v>
      </c>
      <c r="O20" s="2">
        <v>84107</v>
      </c>
      <c r="P20" s="2">
        <v>78575</v>
      </c>
      <c r="Q20" s="2">
        <v>93805</v>
      </c>
      <c r="R20" s="2">
        <v>95381</v>
      </c>
      <c r="S20" s="2">
        <v>66711</v>
      </c>
      <c r="T20" s="2">
        <v>60977</v>
      </c>
      <c r="U20" s="2">
        <v>69055</v>
      </c>
      <c r="V20" s="2">
        <v>82748</v>
      </c>
      <c r="W20" s="2">
        <v>70555</v>
      </c>
    </row>
    <row r="21" spans="3:19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23" ht="12.75">
      <c r="A22" t="s">
        <v>29</v>
      </c>
      <c r="B22" t="s">
        <v>30</v>
      </c>
      <c r="C22" s="2">
        <v>744319</v>
      </c>
      <c r="D22" s="2">
        <v>801444</v>
      </c>
      <c r="E22" s="2">
        <v>881279</v>
      </c>
      <c r="F22" s="2">
        <v>939028</v>
      </c>
      <c r="G22" s="2">
        <v>987179</v>
      </c>
      <c r="H22" s="2">
        <v>1025569</v>
      </c>
      <c r="I22" s="2">
        <v>1043139</v>
      </c>
      <c r="J22" s="2">
        <v>1059384</v>
      </c>
      <c r="K22" s="2">
        <v>1043542</v>
      </c>
      <c r="L22" s="2">
        <v>1104320</v>
      </c>
      <c r="M22" s="2">
        <v>1151001</v>
      </c>
      <c r="N22" s="2">
        <v>1182116</v>
      </c>
      <c r="O22" s="2">
        <v>1180623</v>
      </c>
      <c r="P22" s="2">
        <v>1181105</v>
      </c>
      <c r="Q22" s="2">
        <v>1192126</v>
      </c>
      <c r="R22" s="2">
        <v>1211882</v>
      </c>
      <c r="S22" s="2">
        <v>913447</v>
      </c>
      <c r="T22" s="2">
        <v>912503</v>
      </c>
      <c r="U22" s="2">
        <f>SUM(U17:U20)</f>
        <v>927136</v>
      </c>
      <c r="V22" s="2">
        <f>SUM(V17:V20)</f>
        <v>926076</v>
      </c>
      <c r="W22" s="2">
        <f>SUM(W17:W20)</f>
        <v>905155</v>
      </c>
    </row>
    <row r="23" spans="1:2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ht="12.75">
      <c r="A24" t="s">
        <v>43</v>
      </c>
    </row>
    <row r="25" ht="12.75">
      <c r="A25" t="s">
        <v>36</v>
      </c>
    </row>
    <row r="26" spans="2:22" ht="12.75">
      <c r="B26" t="s">
        <v>37</v>
      </c>
      <c r="Q26" s="6"/>
      <c r="R26" s="6"/>
      <c r="S26" s="6"/>
      <c r="T26" s="6"/>
      <c r="U26" s="6"/>
      <c r="V26" s="6"/>
    </row>
    <row r="27" spans="18:21" ht="12.75">
      <c r="R27" s="6"/>
      <c r="S27" s="6"/>
      <c r="T27" s="6"/>
      <c r="U27" s="6"/>
    </row>
  </sheetData>
  <printOptions/>
  <pageMargins left="0.4" right="0.46" top="1" bottom="1" header="0.5" footer="0.5"/>
  <pageSetup fitToHeight="1" fitToWidth="1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Jeremy Spencer</cp:lastModifiedBy>
  <cp:lastPrinted>2006-11-03T12:11:52Z</cp:lastPrinted>
  <dcterms:created xsi:type="dcterms:W3CDTF">2003-12-18T10:02:22Z</dcterms:created>
  <dcterms:modified xsi:type="dcterms:W3CDTF">2007-11-23T19:40:00Z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842733969</vt:i4>
  </property>
  <property fmtid="{D5CDD505-2E9C-101B-9397-08002B2CF9AE}" pid="3" name="_EmailSubject">
    <vt:lpwstr>UKHR Batch F    URGENT</vt:lpwstr>
  </property>
  <property fmtid="{D5CDD505-2E9C-101B-9397-08002B2CF9AE}" pid="4" name="_AuthorEmail">
    <vt:lpwstr>alan@alanlewis.freeserve.co.uk</vt:lpwstr>
  </property>
  <property fmtid="{D5CDD505-2E9C-101B-9397-08002B2CF9AE}" pid="5" name="_AuthorEmailDisplayName">
    <vt:lpwstr>Alan Lewis</vt:lpwstr>
  </property>
</Properties>
</file>