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1020" yWindow="13575" windowWidth="19320" windowHeight="14865" activeTab="2"/>
  </bookViews>
  <sheets>
    <sheet name="91a" sheetId="1" r:id="rId1"/>
    <sheet name="91b" sheetId="2" r:id="rId2"/>
    <sheet name="91c" sheetId="3" r:id="rId3"/>
  </sheets>
  <definedNames>
    <definedName name="_xlnm.Print_Area" localSheetId="0">'91a'!$A$1:$X$27</definedName>
  </definedNames>
  <calcPr calcId="125725" iterate="1" calcOnSave="0"/>
</workbook>
</file>

<file path=xl/calcChain.xml><?xml version="1.0" encoding="utf-8"?>
<calcChain xmlns="http://schemas.openxmlformats.org/spreadsheetml/2006/main">
  <c r="N9" i="2"/>
</calcChain>
</file>

<file path=xl/sharedStrings.xml><?xml version="1.0" encoding="utf-8"?>
<sst xmlns="http://schemas.openxmlformats.org/spreadsheetml/2006/main" count="103" uniqueCount="35">
  <si>
    <t>Bed and breakfast</t>
  </si>
  <si>
    <t xml:space="preserve">+ </t>
  </si>
  <si>
    <t>Private sector leasing</t>
  </si>
  <si>
    <t xml:space="preserve">            –</t>
  </si>
  <si>
    <t xml:space="preserve">= </t>
  </si>
  <si>
    <t>Notes: 1. Under the provisions of the 1985 and the 1996 Housing Acts.</t>
  </si>
  <si>
    <t xml:space="preserve">  Main duty accepted</t>
  </si>
  <si>
    <t>All temporary accommodation</t>
  </si>
  <si>
    <t>Sources: Homelessness Statistics, Communities and Local Government, Hansard 18/4/91, Column 186.</t>
  </si>
  <si>
    <t xml:space="preserve">  All</t>
  </si>
  <si>
    <t xml:space="preserve"> </t>
  </si>
  <si>
    <t>Hostels and refuges</t>
  </si>
  <si>
    <t>2. Includes dwellings leased by local authorities from private landlords for years prior to 1991.</t>
  </si>
  <si>
    <t>LA/RSL own stock</t>
  </si>
  <si>
    <t>Other private sector</t>
  </si>
  <si>
    <t>Number of households at end of December</t>
  </si>
  <si>
    <t>Homeless at home</t>
  </si>
  <si>
    <t>Table 91a Homeless households in temporary accommodation in England(1)</t>
  </si>
  <si>
    <t>Other(2)</t>
  </si>
  <si>
    <t>Table 91b Homeless households in temporary accommodation in Wales</t>
  </si>
  <si>
    <t>Number of households</t>
  </si>
  <si>
    <t>Local authority dwelling</t>
  </si>
  <si>
    <t>Housing association</t>
  </si>
  <si>
    <t>Private sector landlord</t>
  </si>
  <si>
    <t>Hostel</t>
  </si>
  <si>
    <t>Women's refuges</t>
  </si>
  <si>
    <t>Other</t>
  </si>
  <si>
    <t>Total</t>
  </si>
  <si>
    <t>Source: Welsh Housing Statistics.</t>
  </si>
  <si>
    <t>Notes: All figures are for homeless households in temporary accommodation at the end of December in each year.</t>
  </si>
  <si>
    <t>For figures for earlier years (which are for different categories of accommodation) see Welsh Housing Statistics 1997.</t>
  </si>
  <si>
    <t>Table 91c Homeless households in temporary accommodation in Scotland</t>
  </si>
  <si>
    <t>Source: Scottish Government Housing Bulletin and Scottish Government website.</t>
  </si>
  <si>
    <t xml:space="preserve">Notes: All figures are for homeless households in temporary accommodation at the end of March in each year. Local authority dwellings include GHA from 2003 and all other </t>
  </si>
  <si>
    <t>housing associations from 2006.</t>
  </si>
</sst>
</file>

<file path=xl/styles.xml><?xml version="1.0" encoding="utf-8"?>
<styleSheet xmlns="http://schemas.openxmlformats.org/spreadsheetml/2006/main">
  <fonts count="2">
    <font>
      <sz val="9"/>
      <name val="Geneva"/>
    </font>
    <font>
      <u/>
      <sz val="9"/>
      <name val="Genev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/>
    <xf numFmtId="3" fontId="0" fillId="0" borderId="0" xfId="0" applyNumberFormat="1"/>
    <xf numFmtId="0" fontId="0" fillId="0" borderId="0" xfId="0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3" fontId="0" fillId="0" borderId="0" xfId="0" applyNumberFormat="1" applyBorder="1"/>
    <xf numFmtId="3" fontId="0" fillId="0" borderId="1" xfId="0" applyNumberFormat="1" applyBorder="1"/>
    <xf numFmtId="3" fontId="0" fillId="0" borderId="0" xfId="0" applyNumberFormat="1" applyFill="1" applyBorder="1"/>
    <xf numFmtId="0" fontId="1" fillId="0" borderId="1" xfId="0" applyFont="1" applyBorder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workbookViewId="0">
      <selection activeCell="A24" sqref="A24"/>
    </sheetView>
  </sheetViews>
  <sheetFormatPr defaultColWidth="6.85546875" defaultRowHeight="12"/>
  <cols>
    <col min="1" max="1" width="3.140625" customWidth="1"/>
    <col min="2" max="2" width="25.42578125" customWidth="1"/>
    <col min="3" max="24" width="8.7109375" customWidth="1"/>
  </cols>
  <sheetData>
    <row r="1" spans="1:24">
      <c r="A1" t="s">
        <v>17</v>
      </c>
    </row>
    <row r="3" spans="1:24">
      <c r="A3" t="s">
        <v>15</v>
      </c>
    </row>
    <row r="4" spans="1:2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C5" s="1">
        <v>1980</v>
      </c>
      <c r="D5" s="13">
        <v>1985</v>
      </c>
      <c r="E5" s="5">
        <v>1990</v>
      </c>
      <c r="F5" s="1">
        <v>1991</v>
      </c>
      <c r="G5" s="1">
        <v>1992</v>
      </c>
      <c r="H5" s="1">
        <v>1993</v>
      </c>
      <c r="I5" s="1">
        <v>1994</v>
      </c>
      <c r="J5" s="1">
        <v>1995</v>
      </c>
      <c r="K5" s="1">
        <v>1996</v>
      </c>
      <c r="L5" s="1">
        <v>1997</v>
      </c>
      <c r="M5" s="1">
        <v>1998</v>
      </c>
      <c r="N5" s="1">
        <v>1999</v>
      </c>
      <c r="O5" s="1">
        <v>2000</v>
      </c>
      <c r="P5" s="1">
        <v>2001</v>
      </c>
      <c r="Q5" s="1">
        <v>2002</v>
      </c>
      <c r="R5" s="1">
        <v>2003</v>
      </c>
      <c r="S5" s="1">
        <v>2004</v>
      </c>
      <c r="T5" s="1">
        <v>2005</v>
      </c>
      <c r="U5" s="1">
        <v>2006</v>
      </c>
      <c r="V5" s="1">
        <v>2007</v>
      </c>
      <c r="W5" s="1">
        <v>2008</v>
      </c>
      <c r="X5" s="1">
        <v>2009</v>
      </c>
    </row>
    <row r="6" spans="1:24">
      <c r="A6" s="3"/>
      <c r="B6" s="3"/>
      <c r="C6" s="4"/>
      <c r="D6" s="4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3"/>
    </row>
    <row r="7" spans="1:24">
      <c r="B7" t="s">
        <v>0</v>
      </c>
      <c r="C7" s="2">
        <v>1330</v>
      </c>
      <c r="D7" s="14">
        <v>5360</v>
      </c>
      <c r="E7" s="7">
        <v>11130</v>
      </c>
      <c r="F7" s="2">
        <v>12150</v>
      </c>
      <c r="G7" s="2">
        <v>7630</v>
      </c>
      <c r="H7" s="2">
        <v>4900</v>
      </c>
      <c r="I7" s="2">
        <v>4130</v>
      </c>
      <c r="J7" s="2">
        <v>4500</v>
      </c>
      <c r="K7" s="2">
        <v>4160</v>
      </c>
      <c r="L7" s="2">
        <v>4520</v>
      </c>
      <c r="M7" s="2">
        <v>7240</v>
      </c>
      <c r="N7" s="2">
        <v>8000</v>
      </c>
      <c r="O7" s="2">
        <v>9870</v>
      </c>
      <c r="P7" s="2">
        <v>11860</v>
      </c>
      <c r="Q7" s="2">
        <v>13240</v>
      </c>
      <c r="R7" s="2">
        <v>8420</v>
      </c>
      <c r="S7" s="2">
        <v>6450</v>
      </c>
      <c r="T7" s="2">
        <v>4950</v>
      </c>
      <c r="U7" s="2">
        <v>4210</v>
      </c>
      <c r="V7" s="2">
        <v>3530</v>
      </c>
      <c r="W7" s="2">
        <v>2560</v>
      </c>
      <c r="X7" s="2">
        <v>1880</v>
      </c>
    </row>
    <row r="8" spans="1:24">
      <c r="A8" t="s">
        <v>1</v>
      </c>
      <c r="B8" t="s">
        <v>11</v>
      </c>
      <c r="C8" s="2">
        <v>3380</v>
      </c>
      <c r="D8" s="14">
        <v>4730</v>
      </c>
      <c r="E8" s="7">
        <v>9010</v>
      </c>
      <c r="F8" s="2">
        <v>9990</v>
      </c>
      <c r="G8" s="2">
        <v>10840</v>
      </c>
      <c r="H8" s="2">
        <v>10210</v>
      </c>
      <c r="I8" s="2">
        <v>9730</v>
      </c>
      <c r="J8" s="2">
        <v>9660</v>
      </c>
      <c r="K8" s="2">
        <v>9640</v>
      </c>
      <c r="L8" s="2">
        <v>8730</v>
      </c>
      <c r="M8" s="2">
        <v>9760</v>
      </c>
      <c r="N8" s="2">
        <v>9660</v>
      </c>
      <c r="O8" s="2">
        <v>10790</v>
      </c>
      <c r="P8" s="2">
        <v>10680</v>
      </c>
      <c r="Q8" s="2">
        <v>9640</v>
      </c>
      <c r="R8" s="2">
        <v>10370</v>
      </c>
      <c r="S8" s="2">
        <v>10060</v>
      </c>
      <c r="T8" s="2">
        <v>9230</v>
      </c>
      <c r="U8" s="2">
        <v>7840</v>
      </c>
      <c r="V8" s="2">
        <v>6620</v>
      </c>
      <c r="W8" s="2">
        <v>5250</v>
      </c>
      <c r="X8" s="2">
        <v>4150</v>
      </c>
    </row>
    <row r="9" spans="1:24">
      <c r="A9" t="s">
        <v>1</v>
      </c>
      <c r="B9" t="s">
        <v>2</v>
      </c>
      <c r="C9" s="1" t="s">
        <v>3</v>
      </c>
      <c r="D9" s="15" t="s">
        <v>3</v>
      </c>
      <c r="E9" s="8" t="s">
        <v>3</v>
      </c>
      <c r="F9" s="2">
        <v>23740</v>
      </c>
      <c r="G9" s="2">
        <v>27910</v>
      </c>
      <c r="H9" s="2">
        <v>23270</v>
      </c>
      <c r="I9" s="2">
        <v>15800</v>
      </c>
      <c r="J9" s="2">
        <v>11530</v>
      </c>
      <c r="K9" s="2">
        <v>10980</v>
      </c>
      <c r="L9" s="2">
        <v>14040</v>
      </c>
      <c r="M9" s="2">
        <v>14750</v>
      </c>
      <c r="N9" s="2">
        <v>16280</v>
      </c>
      <c r="O9" s="2">
        <v>21610</v>
      </c>
      <c r="P9" s="2">
        <v>20600</v>
      </c>
      <c r="Q9" s="2">
        <v>25940</v>
      </c>
      <c r="R9" s="2">
        <v>38740</v>
      </c>
      <c r="S9" s="2">
        <v>46140</v>
      </c>
      <c r="T9" s="2">
        <v>49910</v>
      </c>
      <c r="U9" s="2">
        <v>48850</v>
      </c>
      <c r="V9" s="2">
        <v>41730</v>
      </c>
      <c r="W9" s="2">
        <v>38790</v>
      </c>
      <c r="X9" s="2">
        <v>32430</v>
      </c>
    </row>
    <row r="10" spans="1:24">
      <c r="A10" t="s">
        <v>1</v>
      </c>
      <c r="B10" t="s">
        <v>18</v>
      </c>
      <c r="C10" s="1" t="s">
        <v>3</v>
      </c>
      <c r="D10" s="14">
        <v>5830</v>
      </c>
      <c r="E10" s="7">
        <v>25130</v>
      </c>
      <c r="F10" s="2">
        <v>14050</v>
      </c>
      <c r="G10" s="2">
        <v>16690</v>
      </c>
      <c r="H10" s="2">
        <v>15200</v>
      </c>
      <c r="I10" s="2">
        <v>15970</v>
      </c>
      <c r="J10" s="2">
        <v>18450</v>
      </c>
      <c r="K10" s="2">
        <v>17410</v>
      </c>
      <c r="L10" s="2">
        <v>17580</v>
      </c>
      <c r="M10" s="1" t="s">
        <v>3</v>
      </c>
      <c r="N10" s="1" t="s">
        <v>3</v>
      </c>
      <c r="O10" s="1" t="s">
        <v>3</v>
      </c>
      <c r="P10" s="1" t="s">
        <v>3</v>
      </c>
      <c r="Q10" s="1" t="s">
        <v>3</v>
      </c>
      <c r="R10" s="1" t="s">
        <v>3</v>
      </c>
      <c r="S10" s="1" t="s">
        <v>3</v>
      </c>
      <c r="T10" s="1" t="s">
        <v>3</v>
      </c>
      <c r="U10" s="1" t="s">
        <v>3</v>
      </c>
      <c r="V10" s="1" t="s">
        <v>3</v>
      </c>
      <c r="W10" s="1" t="s">
        <v>3</v>
      </c>
      <c r="X10" s="1" t="s">
        <v>3</v>
      </c>
    </row>
    <row r="11" spans="1:24">
      <c r="A11" t="s">
        <v>1</v>
      </c>
      <c r="B11" t="s">
        <v>13</v>
      </c>
      <c r="C11" s="1" t="s">
        <v>3</v>
      </c>
      <c r="D11" s="15" t="s">
        <v>3</v>
      </c>
      <c r="E11" s="8" t="s">
        <v>3</v>
      </c>
      <c r="F11" s="1" t="s">
        <v>3</v>
      </c>
      <c r="G11" s="1" t="s">
        <v>3</v>
      </c>
      <c r="H11" s="1" t="s">
        <v>3</v>
      </c>
      <c r="I11" s="1" t="s">
        <v>3</v>
      </c>
      <c r="J11" s="1" t="s">
        <v>3</v>
      </c>
      <c r="K11" s="1" t="s">
        <v>3</v>
      </c>
      <c r="L11" s="1" t="s">
        <v>3</v>
      </c>
      <c r="M11" s="2">
        <v>17560</v>
      </c>
      <c r="N11" s="2">
        <v>20330</v>
      </c>
      <c r="O11" s="2">
        <v>24320</v>
      </c>
      <c r="P11" s="2">
        <v>26570</v>
      </c>
      <c r="Q11" s="2">
        <v>27580</v>
      </c>
      <c r="R11" s="2">
        <v>27470</v>
      </c>
      <c r="S11" s="2">
        <v>27730</v>
      </c>
      <c r="T11" s="2">
        <v>24220</v>
      </c>
      <c r="U11" s="2">
        <v>18840</v>
      </c>
      <c r="V11" s="2">
        <v>15910</v>
      </c>
      <c r="W11" s="2">
        <v>11930</v>
      </c>
      <c r="X11" s="10">
        <v>8180</v>
      </c>
    </row>
    <row r="12" spans="1:24">
      <c r="A12" t="s">
        <v>1</v>
      </c>
      <c r="B12" t="s">
        <v>14</v>
      </c>
      <c r="C12" s="1" t="s">
        <v>3</v>
      </c>
      <c r="D12" s="15" t="s">
        <v>3</v>
      </c>
      <c r="E12" s="8" t="s">
        <v>3</v>
      </c>
      <c r="F12" s="1" t="s">
        <v>3</v>
      </c>
      <c r="G12" s="1" t="s">
        <v>3</v>
      </c>
      <c r="H12" s="1" t="s">
        <v>3</v>
      </c>
      <c r="I12" s="1" t="s">
        <v>3</v>
      </c>
      <c r="J12" s="1" t="s">
        <v>3</v>
      </c>
      <c r="K12" s="1" t="s">
        <v>3</v>
      </c>
      <c r="L12" s="1" t="s">
        <v>3</v>
      </c>
      <c r="M12" s="2">
        <v>4480</v>
      </c>
      <c r="N12" s="2">
        <v>7910</v>
      </c>
      <c r="O12" s="2">
        <v>6490</v>
      </c>
      <c r="P12" s="2">
        <v>7800</v>
      </c>
      <c r="Q12" s="2">
        <v>8740</v>
      </c>
      <c r="R12" s="2">
        <v>9620</v>
      </c>
      <c r="S12" s="2">
        <v>10640</v>
      </c>
      <c r="T12" s="2">
        <v>10420</v>
      </c>
      <c r="U12" s="2">
        <v>9770</v>
      </c>
      <c r="V12" s="2">
        <v>11710</v>
      </c>
      <c r="W12" s="2">
        <v>8950</v>
      </c>
      <c r="X12" s="10">
        <v>6730</v>
      </c>
    </row>
    <row r="13" spans="1:24" ht="12" customHeight="1">
      <c r="C13" s="1"/>
      <c r="D13" s="14"/>
      <c r="E13" s="7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4" ht="12" customHeight="1">
      <c r="A14" t="s">
        <v>4</v>
      </c>
      <c r="B14" s="11" t="s">
        <v>7</v>
      </c>
      <c r="C14" s="2">
        <v>4710</v>
      </c>
      <c r="D14" s="14">
        <v>15920</v>
      </c>
      <c r="E14" s="7">
        <v>45270</v>
      </c>
      <c r="F14" s="2">
        <v>59930</v>
      </c>
      <c r="G14" s="2">
        <v>63070</v>
      </c>
      <c r="H14" s="2">
        <v>53580</v>
      </c>
      <c r="I14" s="2">
        <v>45630</v>
      </c>
      <c r="J14" s="2">
        <v>44140</v>
      </c>
      <c r="K14" s="2">
        <v>42190</v>
      </c>
      <c r="L14" s="2">
        <v>44870</v>
      </c>
      <c r="M14" s="2">
        <v>53790</v>
      </c>
      <c r="N14" s="2">
        <v>62180</v>
      </c>
      <c r="O14" s="2">
        <v>73080</v>
      </c>
      <c r="P14" s="2">
        <v>77510</v>
      </c>
      <c r="Q14" s="2">
        <v>85140</v>
      </c>
      <c r="R14" s="2">
        <v>94610</v>
      </c>
      <c r="S14" s="2">
        <v>101030</v>
      </c>
      <c r="T14" s="2">
        <v>98730</v>
      </c>
      <c r="U14" s="2">
        <v>89510</v>
      </c>
      <c r="V14" s="2">
        <v>79500</v>
      </c>
      <c r="W14" s="2">
        <v>67480</v>
      </c>
      <c r="X14" s="2">
        <v>53660</v>
      </c>
    </row>
    <row r="15" spans="1:24">
      <c r="A15" s="3"/>
      <c r="B15" s="3"/>
      <c r="C15" s="4"/>
      <c r="D15" s="4"/>
      <c r="E15" s="6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3"/>
    </row>
    <row r="16" spans="1:24">
      <c r="D16" s="16"/>
      <c r="E16" s="17"/>
    </row>
    <row r="17" spans="1:26">
      <c r="B17" t="s">
        <v>16</v>
      </c>
      <c r="C17" s="2"/>
      <c r="D17" s="14"/>
      <c r="E17" s="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6">
      <c r="B18" t="s">
        <v>9</v>
      </c>
      <c r="C18" s="1" t="s">
        <v>3</v>
      </c>
      <c r="D18" s="15" t="s">
        <v>3</v>
      </c>
      <c r="E18" s="8" t="s">
        <v>3</v>
      </c>
      <c r="F18" s="2">
        <v>8700</v>
      </c>
      <c r="G18" s="2">
        <v>10420</v>
      </c>
      <c r="H18" s="2">
        <v>8640</v>
      </c>
      <c r="I18" s="2">
        <v>8370</v>
      </c>
      <c r="J18" s="2">
        <v>8890</v>
      </c>
      <c r="K18" s="2">
        <v>9500</v>
      </c>
      <c r="L18" s="2">
        <v>8190</v>
      </c>
      <c r="M18" s="2">
        <v>9970</v>
      </c>
      <c r="N18" s="2">
        <v>10450</v>
      </c>
      <c r="O18" s="2">
        <v>12220</v>
      </c>
      <c r="P18" s="2">
        <v>12000</v>
      </c>
      <c r="Q18" s="2">
        <v>14800</v>
      </c>
      <c r="R18" s="2">
        <v>23070</v>
      </c>
      <c r="S18" s="2">
        <v>20910</v>
      </c>
      <c r="T18" s="1" t="s">
        <v>3</v>
      </c>
      <c r="U18" s="1" t="s">
        <v>3</v>
      </c>
      <c r="V18" s="1" t="s">
        <v>3</v>
      </c>
      <c r="W18" s="1" t="s">
        <v>3</v>
      </c>
      <c r="Z18" t="s">
        <v>10</v>
      </c>
    </row>
    <row r="19" spans="1:26">
      <c r="B19" s="11" t="s">
        <v>6</v>
      </c>
      <c r="C19" s="1" t="s">
        <v>3</v>
      </c>
      <c r="D19" s="15" t="s">
        <v>3</v>
      </c>
      <c r="E19" s="8" t="s">
        <v>3</v>
      </c>
      <c r="F19" s="1" t="s">
        <v>3</v>
      </c>
      <c r="G19" s="1" t="s">
        <v>3</v>
      </c>
      <c r="H19" s="1" t="s">
        <v>3</v>
      </c>
      <c r="I19" s="1" t="s">
        <v>3</v>
      </c>
      <c r="J19" s="1" t="s">
        <v>3</v>
      </c>
      <c r="K19" s="2">
        <v>5470</v>
      </c>
      <c r="L19" s="2">
        <v>5790</v>
      </c>
      <c r="M19" s="2">
        <v>6440</v>
      </c>
      <c r="N19" s="2">
        <v>6580</v>
      </c>
      <c r="O19" s="2">
        <v>7610</v>
      </c>
      <c r="P19" s="2">
        <v>8600</v>
      </c>
      <c r="Q19" s="2">
        <v>9760</v>
      </c>
      <c r="R19" s="2">
        <v>17500</v>
      </c>
      <c r="S19" s="2">
        <v>16100</v>
      </c>
      <c r="T19" s="2">
        <v>11570</v>
      </c>
      <c r="U19" s="2">
        <v>8470</v>
      </c>
      <c r="V19" s="2">
        <v>8080</v>
      </c>
      <c r="W19" s="2">
        <v>6070</v>
      </c>
      <c r="Z19" s="11" t="s">
        <v>10</v>
      </c>
    </row>
    <row r="20" spans="1:26">
      <c r="A20" s="3"/>
      <c r="B20" s="3"/>
      <c r="C20" s="3"/>
      <c r="D20" s="3"/>
      <c r="E20" s="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6">
      <c r="A21" t="s">
        <v>8</v>
      </c>
    </row>
    <row r="22" spans="1:26">
      <c r="A22" t="s">
        <v>5</v>
      </c>
      <c r="P22" s="10"/>
      <c r="Q22" s="10"/>
      <c r="R22" s="10"/>
      <c r="S22" s="10"/>
      <c r="T22" s="10"/>
      <c r="U22" s="10"/>
      <c r="V22" s="10"/>
    </row>
    <row r="23" spans="1:26">
      <c r="A23" t="s">
        <v>12</v>
      </c>
      <c r="M23" s="10" t="s">
        <v>10</v>
      </c>
    </row>
    <row r="24" spans="1:26">
      <c r="A24" t="s">
        <v>10</v>
      </c>
    </row>
    <row r="25" spans="1:26">
      <c r="A25" t="s">
        <v>10</v>
      </c>
      <c r="B25" t="s">
        <v>10</v>
      </c>
    </row>
  </sheetData>
  <phoneticPr fontId="0" type="noConversion"/>
  <pageMargins left="0.46" right="0.47" top="0.53" bottom="1" header="0.5" footer="0.5"/>
  <pageSetup paperSize="9" scale="6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sqref="A1:IV19"/>
    </sheetView>
  </sheetViews>
  <sheetFormatPr defaultRowHeight="12"/>
  <sheetData>
    <row r="1" spans="1:14">
      <c r="A1" t="s">
        <v>19</v>
      </c>
    </row>
    <row r="2" spans="1:14">
      <c r="A2" t="s">
        <v>20</v>
      </c>
    </row>
    <row r="3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C4">
        <v>1997</v>
      </c>
      <c r="D4" s="1">
        <v>1998</v>
      </c>
      <c r="E4" s="13">
        <v>1999</v>
      </c>
      <c r="F4" s="1">
        <v>2000</v>
      </c>
      <c r="G4" s="1">
        <v>2001</v>
      </c>
      <c r="H4" s="1">
        <v>2002</v>
      </c>
      <c r="I4" s="1">
        <v>2003</v>
      </c>
      <c r="J4" s="1">
        <v>2004</v>
      </c>
      <c r="K4" s="1">
        <v>2005</v>
      </c>
      <c r="L4" s="1">
        <v>2006</v>
      </c>
      <c r="M4" s="1">
        <v>2007</v>
      </c>
      <c r="N4" s="1">
        <v>2008</v>
      </c>
    </row>
    <row r="5" spans="1:14">
      <c r="A5" s="3"/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>
      <c r="A6" t="s">
        <v>21</v>
      </c>
      <c r="C6" s="10">
        <v>175</v>
      </c>
      <c r="D6" s="2">
        <v>288</v>
      </c>
      <c r="E6" s="14">
        <v>249</v>
      </c>
      <c r="F6" s="2">
        <v>306</v>
      </c>
      <c r="G6" s="2">
        <v>344</v>
      </c>
      <c r="H6" s="2">
        <v>263</v>
      </c>
      <c r="I6" s="2">
        <v>411</v>
      </c>
      <c r="J6" s="2">
        <v>430</v>
      </c>
      <c r="K6" s="2">
        <v>549</v>
      </c>
      <c r="L6" s="2">
        <v>562</v>
      </c>
      <c r="M6" s="2">
        <v>354</v>
      </c>
      <c r="N6" s="2">
        <v>279</v>
      </c>
    </row>
    <row r="7" spans="1:14">
      <c r="A7" t="s">
        <v>22</v>
      </c>
      <c r="C7" s="10">
        <v>36</v>
      </c>
      <c r="D7" s="2">
        <v>37</v>
      </c>
      <c r="E7" s="14">
        <v>34</v>
      </c>
      <c r="F7" s="2">
        <v>34</v>
      </c>
      <c r="G7" s="2">
        <v>44</v>
      </c>
      <c r="H7" s="2">
        <v>25</v>
      </c>
      <c r="I7" s="2">
        <v>31</v>
      </c>
      <c r="J7" s="2">
        <v>34</v>
      </c>
      <c r="K7" s="2">
        <v>49</v>
      </c>
      <c r="L7" s="2">
        <v>64</v>
      </c>
      <c r="M7" s="2">
        <v>105</v>
      </c>
      <c r="N7" s="2">
        <v>121</v>
      </c>
    </row>
    <row r="8" spans="1:14">
      <c r="A8" t="s">
        <v>23</v>
      </c>
      <c r="C8" s="10">
        <v>37</v>
      </c>
      <c r="D8" s="2">
        <v>32</v>
      </c>
      <c r="E8" s="14">
        <v>23</v>
      </c>
      <c r="F8" s="2">
        <v>40</v>
      </c>
      <c r="G8" s="2">
        <v>24</v>
      </c>
      <c r="H8" s="2">
        <v>10</v>
      </c>
      <c r="I8" s="2">
        <v>23</v>
      </c>
      <c r="J8" s="2">
        <v>36</v>
      </c>
      <c r="K8" s="2">
        <v>39</v>
      </c>
      <c r="L8" s="2">
        <v>40</v>
      </c>
      <c r="M8" s="2">
        <v>65</v>
      </c>
      <c r="N8" s="2">
        <v>67</v>
      </c>
    </row>
    <row r="9" spans="1:14">
      <c r="A9" s="18" t="s">
        <v>2</v>
      </c>
      <c r="B9" s="18"/>
      <c r="C9" s="19">
        <v>135</v>
      </c>
      <c r="D9" s="19">
        <v>145</v>
      </c>
      <c r="E9" s="19">
        <v>173</v>
      </c>
      <c r="F9" s="19">
        <v>160</v>
      </c>
      <c r="G9" s="19">
        <v>99</v>
      </c>
      <c r="H9" s="19">
        <v>142</v>
      </c>
      <c r="I9" s="19">
        <v>198</v>
      </c>
      <c r="J9" s="19">
        <v>337</v>
      </c>
      <c r="K9" s="19">
        <v>410</v>
      </c>
      <c r="L9" s="19">
        <v>612</v>
      </c>
      <c r="M9" s="2">
        <v>725</v>
      </c>
      <c r="N9" s="2">
        <f>98+792</f>
        <v>890</v>
      </c>
    </row>
    <row r="10" spans="1:14">
      <c r="A10" t="s">
        <v>24</v>
      </c>
      <c r="C10" s="10">
        <v>102</v>
      </c>
      <c r="D10" s="10">
        <v>107</v>
      </c>
      <c r="E10" s="10">
        <v>84</v>
      </c>
      <c r="F10" s="10">
        <v>86</v>
      </c>
      <c r="G10" s="10">
        <v>116</v>
      </c>
      <c r="H10" s="10">
        <v>137</v>
      </c>
      <c r="I10" s="10">
        <v>218</v>
      </c>
      <c r="J10" s="10">
        <v>199</v>
      </c>
      <c r="K10" s="10">
        <v>360</v>
      </c>
      <c r="L10" s="10">
        <v>325</v>
      </c>
      <c r="M10" s="2">
        <v>314</v>
      </c>
      <c r="N10" s="2">
        <v>340</v>
      </c>
    </row>
    <row r="11" spans="1:14">
      <c r="A11" t="s">
        <v>25</v>
      </c>
      <c r="C11" s="10">
        <v>28</v>
      </c>
      <c r="D11" s="10">
        <v>31</v>
      </c>
      <c r="E11" s="10">
        <v>30</v>
      </c>
      <c r="F11" s="10">
        <v>38</v>
      </c>
      <c r="G11" s="10">
        <v>48</v>
      </c>
      <c r="H11" s="10">
        <v>46</v>
      </c>
      <c r="I11" s="10">
        <v>79</v>
      </c>
      <c r="J11" s="10">
        <v>82</v>
      </c>
      <c r="K11" s="10">
        <v>65</v>
      </c>
      <c r="L11" s="10">
        <v>69</v>
      </c>
      <c r="M11" s="2">
        <v>66</v>
      </c>
      <c r="N11" s="2">
        <v>88</v>
      </c>
    </row>
    <row r="12" spans="1:14">
      <c r="A12" t="s">
        <v>0</v>
      </c>
      <c r="C12" s="10">
        <v>78</v>
      </c>
      <c r="D12" s="10">
        <v>69</v>
      </c>
      <c r="E12" s="10">
        <v>69</v>
      </c>
      <c r="F12" s="10">
        <v>62</v>
      </c>
      <c r="G12" s="10">
        <v>111</v>
      </c>
      <c r="H12" s="10">
        <v>258</v>
      </c>
      <c r="I12" s="10">
        <v>567</v>
      </c>
      <c r="J12" s="10">
        <v>772</v>
      </c>
      <c r="K12" s="10">
        <v>604</v>
      </c>
      <c r="L12" s="10">
        <v>376</v>
      </c>
      <c r="M12" s="2">
        <v>240</v>
      </c>
      <c r="N12" s="2">
        <v>266</v>
      </c>
    </row>
    <row r="13" spans="1:14">
      <c r="A13" t="s">
        <v>26</v>
      </c>
      <c r="C13" s="10">
        <v>27</v>
      </c>
      <c r="D13" s="10">
        <v>7</v>
      </c>
      <c r="E13" s="10">
        <v>13</v>
      </c>
      <c r="F13" s="10">
        <v>15</v>
      </c>
      <c r="G13" s="10">
        <v>13</v>
      </c>
      <c r="H13" s="10">
        <v>100</v>
      </c>
      <c r="I13" s="10">
        <v>138</v>
      </c>
      <c r="J13" s="10">
        <v>164</v>
      </c>
      <c r="K13" s="10">
        <v>264</v>
      </c>
      <c r="L13" s="10">
        <v>242</v>
      </c>
      <c r="M13" s="2">
        <v>182</v>
      </c>
      <c r="N13" s="2">
        <v>139</v>
      </c>
    </row>
    <row r="14" spans="1:14">
      <c r="A14" t="s">
        <v>16</v>
      </c>
      <c r="C14" s="10">
        <v>74</v>
      </c>
      <c r="D14" s="10">
        <v>130</v>
      </c>
      <c r="E14" s="10">
        <v>175</v>
      </c>
      <c r="F14" s="10">
        <v>170</v>
      </c>
      <c r="G14" s="10">
        <v>359</v>
      </c>
      <c r="H14" s="10">
        <v>147</v>
      </c>
      <c r="I14" s="10">
        <v>613</v>
      </c>
      <c r="J14" s="10">
        <v>1194</v>
      </c>
      <c r="K14" s="10">
        <v>1140</v>
      </c>
      <c r="L14" s="10">
        <v>814</v>
      </c>
      <c r="M14" s="2">
        <v>536</v>
      </c>
      <c r="N14" s="2">
        <v>496</v>
      </c>
    </row>
    <row r="15" spans="1:14"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>
      <c r="A16" s="3" t="s">
        <v>27</v>
      </c>
      <c r="B16" s="3"/>
      <c r="C16" s="20">
        <v>692</v>
      </c>
      <c r="D16" s="20">
        <v>846</v>
      </c>
      <c r="E16" s="20">
        <v>850</v>
      </c>
      <c r="F16" s="20">
        <v>911</v>
      </c>
      <c r="G16" s="20">
        <v>1158</v>
      </c>
      <c r="H16" s="20">
        <v>1128</v>
      </c>
      <c r="I16" s="20">
        <v>2278</v>
      </c>
      <c r="J16" s="20">
        <v>3248</v>
      </c>
      <c r="K16" s="20">
        <v>3480</v>
      </c>
      <c r="L16" s="20">
        <v>3104</v>
      </c>
      <c r="M16" s="20">
        <v>2587</v>
      </c>
      <c r="N16" s="20">
        <v>2686</v>
      </c>
    </row>
    <row r="17" spans="1:2">
      <c r="A17" t="s">
        <v>28</v>
      </c>
    </row>
    <row r="18" spans="1:2">
      <c r="A18" t="s">
        <v>29</v>
      </c>
    </row>
    <row r="19" spans="1:2">
      <c r="B1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sqref="A1:IV16"/>
    </sheetView>
  </sheetViews>
  <sheetFormatPr defaultRowHeight="12"/>
  <sheetData>
    <row r="1" spans="1:19">
      <c r="A1" t="s">
        <v>31</v>
      </c>
    </row>
    <row r="2" spans="1:19">
      <c r="A2" t="s">
        <v>20</v>
      </c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B4">
        <v>1991</v>
      </c>
      <c r="C4" s="1">
        <v>1992</v>
      </c>
      <c r="D4" s="13">
        <v>1993</v>
      </c>
      <c r="E4" s="1">
        <v>1994</v>
      </c>
      <c r="F4" s="1">
        <v>1995</v>
      </c>
      <c r="G4" s="1">
        <v>1996</v>
      </c>
      <c r="H4" s="1">
        <v>1997</v>
      </c>
      <c r="I4" s="1">
        <v>1998</v>
      </c>
      <c r="J4" s="1">
        <v>1999</v>
      </c>
      <c r="K4" s="1">
        <v>2000</v>
      </c>
      <c r="L4" s="1">
        <v>2001</v>
      </c>
      <c r="M4" s="1">
        <v>2002</v>
      </c>
      <c r="N4" s="1">
        <v>2003</v>
      </c>
      <c r="O4" s="1">
        <v>2004</v>
      </c>
      <c r="P4" s="1">
        <v>2005</v>
      </c>
      <c r="Q4" s="1">
        <v>2006</v>
      </c>
      <c r="R4" s="1">
        <v>2007</v>
      </c>
      <c r="S4" s="1">
        <v>2008</v>
      </c>
    </row>
    <row r="5" spans="1:19">
      <c r="A5" s="3"/>
      <c r="B5" s="3"/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3"/>
      <c r="Q5" s="12"/>
      <c r="R5" s="3"/>
      <c r="S5" s="3"/>
    </row>
    <row r="6" spans="1:19">
      <c r="C6" s="1"/>
      <c r="D6" s="15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Q6" s="2"/>
    </row>
    <row r="7" spans="1:19">
      <c r="A7" t="s">
        <v>21</v>
      </c>
      <c r="B7" s="10">
        <v>1174</v>
      </c>
      <c r="C7" s="2">
        <v>1262</v>
      </c>
      <c r="D7" s="14">
        <v>1315</v>
      </c>
      <c r="E7" s="2">
        <v>1799</v>
      </c>
      <c r="F7" s="2">
        <v>1851</v>
      </c>
      <c r="G7" s="2">
        <v>1884</v>
      </c>
      <c r="H7" s="2">
        <v>1741</v>
      </c>
      <c r="I7" s="2">
        <v>1859</v>
      </c>
      <c r="J7" s="2">
        <v>1855</v>
      </c>
      <c r="K7" s="2">
        <v>1826</v>
      </c>
      <c r="L7" s="2">
        <v>1968</v>
      </c>
      <c r="M7" s="2">
        <v>2152</v>
      </c>
      <c r="N7" s="2">
        <v>2984</v>
      </c>
      <c r="O7" s="2">
        <v>3537</v>
      </c>
      <c r="P7" s="2">
        <v>4136</v>
      </c>
      <c r="Q7" s="2">
        <v>4747</v>
      </c>
      <c r="R7" s="2">
        <v>5164</v>
      </c>
      <c r="S7" s="2">
        <v>6114</v>
      </c>
    </row>
    <row r="8" spans="1:19">
      <c r="A8" s="18" t="s">
        <v>24</v>
      </c>
      <c r="B8" s="19">
        <v>1363</v>
      </c>
      <c r="C8" s="19">
        <v>1384</v>
      </c>
      <c r="D8" s="19">
        <v>1335</v>
      </c>
      <c r="E8" s="19">
        <v>1428</v>
      </c>
      <c r="F8" s="19">
        <v>1648</v>
      </c>
      <c r="G8" s="19">
        <v>1776</v>
      </c>
      <c r="H8" s="19">
        <v>1562</v>
      </c>
      <c r="I8" s="19">
        <v>1465</v>
      </c>
      <c r="J8" s="19">
        <v>1543</v>
      </c>
      <c r="K8" s="19">
        <v>1608</v>
      </c>
      <c r="L8" s="19">
        <v>1512</v>
      </c>
      <c r="M8" s="19">
        <v>1363</v>
      </c>
      <c r="N8" s="19">
        <v>1380</v>
      </c>
      <c r="O8" s="19">
        <v>1586</v>
      </c>
      <c r="P8" s="21">
        <v>1490</v>
      </c>
      <c r="Q8" s="19">
        <v>1328</v>
      </c>
      <c r="R8" s="19">
        <v>1242</v>
      </c>
      <c r="S8" s="19">
        <v>1099</v>
      </c>
    </row>
    <row r="9" spans="1:19">
      <c r="A9" t="s">
        <v>0</v>
      </c>
      <c r="B9" s="10">
        <v>458</v>
      </c>
      <c r="C9" s="10">
        <v>616</v>
      </c>
      <c r="D9" s="10">
        <v>612</v>
      </c>
      <c r="E9" s="10">
        <v>486</v>
      </c>
      <c r="F9" s="10">
        <v>449</v>
      </c>
      <c r="G9" s="10">
        <v>454</v>
      </c>
      <c r="H9" s="10">
        <v>355</v>
      </c>
      <c r="I9" s="10">
        <v>360</v>
      </c>
      <c r="J9" s="10">
        <v>413</v>
      </c>
      <c r="K9" s="10">
        <v>500</v>
      </c>
      <c r="L9" s="10">
        <v>502</v>
      </c>
      <c r="M9" s="10">
        <v>569</v>
      </c>
      <c r="N9" s="10">
        <v>898</v>
      </c>
      <c r="O9" s="10">
        <v>1190</v>
      </c>
      <c r="P9" s="10">
        <v>1516</v>
      </c>
      <c r="Q9" s="10">
        <v>1494</v>
      </c>
      <c r="R9" s="10">
        <v>1528</v>
      </c>
      <c r="S9" s="10">
        <v>1609</v>
      </c>
    </row>
    <row r="10" spans="1:19">
      <c r="A10" t="s">
        <v>26</v>
      </c>
      <c r="B10" s="10">
        <v>160</v>
      </c>
      <c r="C10" s="10">
        <v>173</v>
      </c>
      <c r="D10" s="10">
        <v>310</v>
      </c>
      <c r="E10" s="10">
        <v>72</v>
      </c>
      <c r="F10" s="10">
        <v>80</v>
      </c>
      <c r="G10" s="10">
        <v>100</v>
      </c>
      <c r="H10" s="10">
        <v>114</v>
      </c>
      <c r="I10" s="10">
        <v>80</v>
      </c>
      <c r="J10" s="10">
        <v>53</v>
      </c>
      <c r="K10" s="10">
        <v>61</v>
      </c>
      <c r="L10" s="10">
        <v>78</v>
      </c>
      <c r="M10" s="10">
        <v>69</v>
      </c>
      <c r="N10" s="10">
        <v>141</v>
      </c>
      <c r="O10" s="10">
        <v>132</v>
      </c>
      <c r="P10" s="10">
        <v>159</v>
      </c>
      <c r="Q10" s="10">
        <v>416</v>
      </c>
      <c r="R10" s="10">
        <v>643</v>
      </c>
      <c r="S10" s="10">
        <v>713</v>
      </c>
    </row>
    <row r="11" spans="1:19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Q11" s="10"/>
      <c r="R11" s="10"/>
      <c r="S11" s="10"/>
    </row>
    <row r="12" spans="1:19">
      <c r="A12" t="s">
        <v>27</v>
      </c>
      <c r="B12" s="10">
        <v>3155</v>
      </c>
      <c r="C12" s="10">
        <v>3435</v>
      </c>
      <c r="D12" s="10">
        <v>3572</v>
      </c>
      <c r="E12" s="10">
        <v>3785</v>
      </c>
      <c r="F12" s="10">
        <v>4028</v>
      </c>
      <c r="G12" s="10">
        <v>4214</v>
      </c>
      <c r="H12" s="10">
        <v>3772</v>
      </c>
      <c r="I12" s="10">
        <v>3764</v>
      </c>
      <c r="J12" s="10">
        <v>3864</v>
      </c>
      <c r="K12" s="10">
        <v>3995</v>
      </c>
      <c r="L12" s="10">
        <v>4060</v>
      </c>
      <c r="M12" s="10">
        <v>4153</v>
      </c>
      <c r="N12" s="10">
        <v>5403</v>
      </c>
      <c r="O12" s="10">
        <v>6445</v>
      </c>
      <c r="P12" s="10">
        <v>7301</v>
      </c>
      <c r="Q12" s="10">
        <v>7985</v>
      </c>
      <c r="R12" s="10">
        <v>8577</v>
      </c>
      <c r="S12" s="10">
        <v>9535</v>
      </c>
    </row>
    <row r="13" spans="1:19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3"/>
      <c r="Q13" s="22"/>
      <c r="R13" s="22"/>
      <c r="S13" s="22"/>
    </row>
    <row r="14" spans="1:19">
      <c r="A14" t="s">
        <v>32</v>
      </c>
    </row>
    <row r="15" spans="1:19">
      <c r="A15" t="s">
        <v>33</v>
      </c>
    </row>
    <row r="16" spans="1:19">
      <c r="A16" s="2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91a</vt:lpstr>
      <vt:lpstr>91b</vt:lpstr>
      <vt:lpstr>91c</vt:lpstr>
      <vt:lpstr>'91a'!Print_Area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Spencer</dc:creator>
  <cp:lastModifiedBy>Jane Allen</cp:lastModifiedBy>
  <cp:lastPrinted>2010-06-06T13:41:36Z</cp:lastPrinted>
  <dcterms:created xsi:type="dcterms:W3CDTF">2003-12-18T10:29:49Z</dcterms:created>
  <dcterms:modified xsi:type="dcterms:W3CDTF">2010-06-21T16:45:32Z</dcterms:modified>
</cp:coreProperties>
</file>