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" yWindow="40" windowWidth="1900" windowHeight="11640" activeTab="0"/>
  </bookViews>
  <sheets>
    <sheet name="A" sheetId="1" r:id="rId1"/>
  </sheets>
  <definedNames>
    <definedName name="_xlnm.Print_Area" localSheetId="0">'A'!$A$24:$S$46</definedName>
    <definedName name="Print_Area_MI" localSheetId="0">'A'!$A$23:$R$46</definedName>
  </definedNames>
  <calcPr fullCalcOnLoad="1"/>
</workbook>
</file>

<file path=xl/sharedStrings.xml><?xml version="1.0" encoding="utf-8"?>
<sst xmlns="http://schemas.openxmlformats.org/spreadsheetml/2006/main" count="116" uniqueCount="56">
  <si>
    <t>Calculation of 'Private Renovation' and</t>
  </si>
  <si>
    <t>'Home Ownership' columns for Table 38</t>
  </si>
  <si>
    <t xml:space="preserve"> </t>
  </si>
  <si>
    <t>Thousands</t>
  </si>
  <si>
    <t>Private</t>
  </si>
  <si>
    <t>Renovation</t>
  </si>
  <si>
    <t>Total</t>
  </si>
  <si>
    <t>Year</t>
  </si>
  <si>
    <t>Home Ownership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</si>
  <si>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</si>
  <si>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</si>
  <si>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</si>
  <si>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</si>
  <si>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</si>
  <si>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</si>
  <si>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</si>
  <si>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</si>
  <si>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</si>
  <si>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</si>
  <si>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</si>
  <si>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</si>
  <si>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</si>
  <si>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</si>
  <si>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</si>
  <si>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</si>
  <si>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</si>
  <si>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</si>
  <si>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Slum</t>
  </si>
  <si>
    <t>GIA/HAA</t>
  </si>
  <si>
    <t>Home</t>
  </si>
  <si>
    <t>Housing</t>
  </si>
  <si>
    <t>LCHO</t>
  </si>
  <si>
    <t>Moving</t>
  </si>
  <si>
    <t>Loans :</t>
  </si>
  <si>
    <t>Other</t>
  </si>
  <si>
    <t>Local authorities</t>
  </si>
  <si>
    <t>Sources:</t>
  </si>
  <si>
    <t>1998/99</t>
  </si>
  <si>
    <t>1999/00</t>
  </si>
  <si>
    <t>2000/01</t>
  </si>
  <si>
    <t>2001/02</t>
  </si>
  <si>
    <t>See Tables 96 &amp; 98.</t>
  </si>
  <si>
    <t>2002/03</t>
  </si>
  <si>
    <t>2003/04</t>
  </si>
  <si>
    <t>2004/05</t>
  </si>
  <si>
    <t>2005/06</t>
  </si>
  <si>
    <t>2006/07</t>
  </si>
  <si>
    <t>2007/08</t>
  </si>
  <si>
    <t>2008/09</t>
  </si>
  <si>
    <t>to housing associations, but exclude lettings of supported accommodation (and former supported housing tenants taking up general  needs tenancies).</t>
  </si>
  <si>
    <t xml:space="preserve">From 2003/04 local authority lettings exclude non-secure lettings to homeless households (see Table 96). New housing association tenants include former council tenants transferring </t>
  </si>
  <si>
    <t>Notes:</t>
  </si>
  <si>
    <t>Table 101 Local authority and housing association lettings to new tenants in England</t>
  </si>
  <si>
    <t>2009/10</t>
  </si>
  <si>
    <t>Housing associations</t>
  </si>
  <si>
    <t>The definition of supported housing changed from 2004/05 resulting in a reduction in recorded housing association general needs lettings (see Table 98).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</si>
</sst>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_-&quot;£ &quot;* #,##0.00_-;\-&quot;£ &quot;* #,##0.00_-;_-&quot;£ &quot;* &quot;-&quot;??_-;_-@_-"/>
    <numFmt numFmtId="174" formatCode="_-&quot;£ &quot;* #,##0_-;\-&quot;£ &quot;* #,##0_-;_-&quot;£ &quot;* &quot;-&quot;_-;_-@_-"/>
  </numFmts>
  <fonts count="20">
    <font>
      <sz val="9"/>
      <name val="Geneva"/>
      <family val="0"/>
    </font>
    <font>
      <sz val="10"/>
      <name val="Arial"/>
      <family val="0"/>
    </font>
    <font>
      <sz val="12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37" fontId="2" fillId="0" borderId="0" xfId="0" applyNumberFormat="1" applyFont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172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Q117"/>
  <sheetViews>
    <sheetView tabSelected="1" zoomScalePageLayoutView="0" workbookViewId="0" topLeftCell="B1">
      <selection activeCell="B15" sqref="B15"/>
    </sheetView>
  </sheetViews>
  <sheetFormatPr defaultColWidth="8.875" defaultRowHeight="12"/>
  <cols>
    <col min="1" max="1" width="17.375" style="0" customWidth="1"/>
    <col min="2" max="29" width="7.375" style="0" customWidth="1"/>
    <col min="30" max="31" width="8.125" style="0" customWidth="1"/>
    <col min="32" max="32" width="7.625" style="0" customWidth="1"/>
    <col min="33" max="34" width="9.625" style="0" customWidth="1"/>
    <col min="35" max="37" width="8.875" style="0" customWidth="1"/>
    <col min="38" max="38" width="2.625" style="0" customWidth="1"/>
    <col min="39" max="39" width="8.625" style="0" customWidth="1"/>
    <col min="40" max="40" width="7.625" style="0" customWidth="1"/>
    <col min="41" max="41" width="8.875" style="0" customWidth="1"/>
    <col min="42" max="42" width="8.625" style="0" customWidth="1"/>
    <col min="43" max="43" width="8.875" style="0" customWidth="1"/>
    <col min="44" max="44" width="7.625" style="0" customWidth="1"/>
    <col min="45" max="45" width="6.625" style="0" customWidth="1"/>
    <col min="46" max="46" width="8.625" style="0" customWidth="1"/>
    <col min="47" max="47" width="5.625" style="0" customWidth="1"/>
    <col min="48" max="48" width="8.625" style="0" customWidth="1"/>
    <col min="49" max="49" width="9.625" style="0" customWidth="1"/>
    <col min="50" max="50" width="8.625" style="0" customWidth="1"/>
    <col min="51" max="51" width="6.625" style="0" customWidth="1"/>
    <col min="52" max="52" width="9.625" style="0" customWidth="1"/>
    <col min="53" max="53" width="7.625" style="0" customWidth="1"/>
    <col min="54" max="54" width="8.875" style="0" customWidth="1"/>
    <col min="55" max="55" width="6.625" style="0" customWidth="1"/>
    <col min="56" max="61" width="8.875" style="0" customWidth="1"/>
    <col min="62" max="63" width="3.625" style="0" customWidth="1"/>
    <col min="64" max="64" width="8.875" style="0" customWidth="1"/>
    <col min="65" max="66" width="8.625" style="0" customWidth="1"/>
  </cols>
  <sheetData>
    <row r="1" ht="12.75">
      <c r="A1" t="s">
        <v>52</v>
      </c>
    </row>
    <row r="2" ht="12.75">
      <c r="A2" t="s">
        <v>3</v>
      </c>
    </row>
    <row r="3" spans="1:3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E3" s="6"/>
    </row>
    <row r="4" spans="2:31" ht="12.75"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14</v>
      </c>
      <c r="H4" t="s">
        <v>15</v>
      </c>
      <c r="I4" t="s">
        <v>16</v>
      </c>
      <c r="J4" t="s">
        <v>17</v>
      </c>
      <c r="K4" t="s">
        <v>18</v>
      </c>
      <c r="L4" t="s">
        <v>19</v>
      </c>
      <c r="M4" t="s">
        <v>20</v>
      </c>
      <c r="N4" t="s">
        <v>21</v>
      </c>
      <c r="O4" t="s">
        <v>22</v>
      </c>
      <c r="P4" t="s">
        <v>23</v>
      </c>
      <c r="Q4" t="s">
        <v>24</v>
      </c>
      <c r="R4" t="s">
        <v>25</v>
      </c>
      <c r="S4" t="s">
        <v>26</v>
      </c>
      <c r="T4" t="s">
        <v>37</v>
      </c>
      <c r="U4" t="s">
        <v>38</v>
      </c>
      <c r="V4" t="s">
        <v>39</v>
      </c>
      <c r="W4" t="s">
        <v>40</v>
      </c>
      <c r="X4" t="s">
        <v>42</v>
      </c>
      <c r="Y4" t="s">
        <v>43</v>
      </c>
      <c r="Z4" t="s">
        <v>44</v>
      </c>
      <c r="AA4" t="s">
        <v>45</v>
      </c>
      <c r="AB4" t="s">
        <v>46</v>
      </c>
      <c r="AC4" t="s">
        <v>47</v>
      </c>
      <c r="AD4" s="9" t="s">
        <v>48</v>
      </c>
      <c r="AE4" s="10" t="s">
        <v>53</v>
      </c>
    </row>
    <row r="5" spans="1:31" ht="12.75">
      <c r="A5" s="6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6"/>
      <c r="AE5" s="6"/>
    </row>
    <row r="7" spans="1:31" ht="12.75">
      <c r="A7" t="s">
        <v>35</v>
      </c>
      <c r="B7">
        <v>275</v>
      </c>
      <c r="C7">
        <v>251</v>
      </c>
      <c r="D7">
        <v>256</v>
      </c>
      <c r="E7">
        <v>246</v>
      </c>
      <c r="F7">
        <v>240</v>
      </c>
      <c r="G7">
        <v>247</v>
      </c>
      <c r="H7">
        <v>244</v>
      </c>
      <c r="I7">
        <v>242</v>
      </c>
      <c r="J7">
        <v>236</v>
      </c>
      <c r="K7">
        <v>229</v>
      </c>
      <c r="L7">
        <v>240</v>
      </c>
      <c r="M7">
        <v>239</v>
      </c>
      <c r="N7">
        <v>230</v>
      </c>
      <c r="O7">
        <v>234</v>
      </c>
      <c r="P7">
        <v>239</v>
      </c>
      <c r="Q7">
        <v>250</v>
      </c>
      <c r="R7">
        <v>260</v>
      </c>
      <c r="S7">
        <v>259</v>
      </c>
      <c r="T7">
        <v>249</v>
      </c>
      <c r="U7">
        <v>236</v>
      </c>
      <c r="V7">
        <v>222</v>
      </c>
      <c r="W7">
        <v>197</v>
      </c>
      <c r="X7">
        <v>191</v>
      </c>
      <c r="Y7">
        <v>162</v>
      </c>
      <c r="Z7">
        <v>149</v>
      </c>
      <c r="AA7">
        <v>133</v>
      </c>
      <c r="AB7">
        <v>124</v>
      </c>
      <c r="AC7">
        <v>111</v>
      </c>
      <c r="AD7">
        <v>107</v>
      </c>
      <c r="AE7">
        <v>110</v>
      </c>
    </row>
    <row r="8" spans="1:31" ht="12.75">
      <c r="A8" t="s">
        <v>54</v>
      </c>
      <c r="B8">
        <v>42</v>
      </c>
      <c r="C8">
        <v>43</v>
      </c>
      <c r="D8">
        <v>45</v>
      </c>
      <c r="E8">
        <v>47</v>
      </c>
      <c r="F8">
        <v>49</v>
      </c>
      <c r="G8">
        <v>51</v>
      </c>
      <c r="H8">
        <v>52</v>
      </c>
      <c r="I8">
        <v>54</v>
      </c>
      <c r="J8">
        <v>57</v>
      </c>
      <c r="K8">
        <v>60</v>
      </c>
      <c r="L8">
        <v>62</v>
      </c>
      <c r="M8">
        <v>69</v>
      </c>
      <c r="N8">
        <v>90</v>
      </c>
      <c r="O8">
        <v>112</v>
      </c>
      <c r="P8">
        <v>111</v>
      </c>
      <c r="Q8">
        <v>114</v>
      </c>
      <c r="R8">
        <v>107</v>
      </c>
      <c r="S8">
        <v>112</v>
      </c>
      <c r="T8">
        <v>112</v>
      </c>
      <c r="U8">
        <v>111</v>
      </c>
      <c r="V8">
        <v>112</v>
      </c>
      <c r="W8">
        <v>118</v>
      </c>
      <c r="X8">
        <v>117</v>
      </c>
      <c r="Y8">
        <v>104</v>
      </c>
      <c r="Z8">
        <v>108</v>
      </c>
      <c r="AA8">
        <v>96</v>
      </c>
      <c r="AB8">
        <v>96</v>
      </c>
      <c r="AC8">
        <v>95</v>
      </c>
      <c r="AD8">
        <v>105</v>
      </c>
      <c r="AE8">
        <v>104</v>
      </c>
    </row>
    <row r="10" spans="1:31" ht="12.75">
      <c r="A10" t="s">
        <v>6</v>
      </c>
      <c r="B10">
        <v>317</v>
      </c>
      <c r="C10">
        <v>294</v>
      </c>
      <c r="D10">
        <v>301</v>
      </c>
      <c r="E10">
        <v>293</v>
      </c>
      <c r="F10">
        <v>289</v>
      </c>
      <c r="G10">
        <v>298</v>
      </c>
      <c r="H10">
        <v>296</v>
      </c>
      <c r="I10">
        <v>296</v>
      </c>
      <c r="J10">
        <v>293</v>
      </c>
      <c r="K10">
        <v>289</v>
      </c>
      <c r="L10">
        <v>302</v>
      </c>
      <c r="M10">
        <v>308</v>
      </c>
      <c r="N10">
        <v>320</v>
      </c>
      <c r="O10">
        <v>346</v>
      </c>
      <c r="P10">
        <v>350</v>
      </c>
      <c r="Q10">
        <v>364</v>
      </c>
      <c r="R10">
        <v>367</v>
      </c>
      <c r="S10">
        <v>371</v>
      </c>
      <c r="T10">
        <v>361</v>
      </c>
      <c r="U10">
        <v>347</v>
      </c>
      <c r="V10">
        <v>334</v>
      </c>
      <c r="W10">
        <v>315</v>
      </c>
      <c r="X10">
        <v>308</v>
      </c>
      <c r="Y10">
        <v>266</v>
      </c>
      <c r="Z10">
        <v>257</v>
      </c>
      <c r="AA10">
        <v>229</v>
      </c>
      <c r="AB10">
        <v>222</v>
      </c>
      <c r="AC10">
        <v>206</v>
      </c>
      <c r="AD10">
        <f>SUM(AD7:AD8)</f>
        <v>212</v>
      </c>
      <c r="AE10">
        <v>214</v>
      </c>
    </row>
    <row r="11" spans="1:3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2" ht="12.75">
      <c r="A12" t="s">
        <v>36</v>
      </c>
      <c r="B12" t="s">
        <v>41</v>
      </c>
    </row>
    <row r="13" spans="1:2" ht="12.75">
      <c r="A13" t="s">
        <v>51</v>
      </c>
      <c r="B13" t="s">
        <v>50</v>
      </c>
    </row>
    <row r="14" ht="12.75">
      <c r="B14" t="s">
        <v>49</v>
      </c>
    </row>
    <row r="15" ht="12.75">
      <c r="B15" t="s">
        <v>55</v>
      </c>
    </row>
    <row r="24" spans="39:40" ht="15">
      <c r="AM24" s="1"/>
      <c r="AN24" s="1"/>
    </row>
    <row r="25" spans="56:60" ht="15">
      <c r="BD25" s="1" t="s">
        <v>0</v>
      </c>
      <c r="BH25" s="1" t="s">
        <v>1</v>
      </c>
    </row>
    <row r="26" spans="39:50" ht="15">
      <c r="AM26" s="1"/>
      <c r="AX26" s="1"/>
    </row>
    <row r="27" spans="39:50" ht="15">
      <c r="AM27" s="1"/>
      <c r="AX27" s="1"/>
    </row>
    <row r="28" spans="35:40" ht="15">
      <c r="AI28" t="s">
        <v>2</v>
      </c>
      <c r="AN28" s="1"/>
    </row>
    <row r="29" spans="24:29" ht="12.75">
      <c r="X29" s="7"/>
      <c r="Y29" s="7"/>
      <c r="Z29" s="7"/>
      <c r="AA29" s="7"/>
      <c r="AB29" s="7"/>
      <c r="AC29" s="7"/>
    </row>
    <row r="30" spans="33:65" ht="15">
      <c r="AG30" s="1" t="s">
        <v>2</v>
      </c>
      <c r="AH30" s="1" t="s">
        <v>2</v>
      </c>
      <c r="AI30" s="1" t="s">
        <v>2</v>
      </c>
      <c r="AK30" s="1"/>
      <c r="AN30" s="1"/>
      <c r="AS30" s="1"/>
      <c r="AT30" s="1"/>
      <c r="AU30" s="1"/>
      <c r="AV30" s="1"/>
      <c r="AW30" s="1"/>
      <c r="AZ30" s="1"/>
      <c r="BA30" s="1"/>
      <c r="BB30" s="1"/>
      <c r="BD30" s="1" t="s">
        <v>4</v>
      </c>
      <c r="BE30" s="1" t="s">
        <v>5</v>
      </c>
      <c r="BI30" s="1" t="s">
        <v>6</v>
      </c>
      <c r="BL30" s="1" t="s">
        <v>7</v>
      </c>
      <c r="BM30" s="1" t="s">
        <v>8</v>
      </c>
    </row>
    <row r="31" spans="24:69" ht="15">
      <c r="X31" s="5"/>
      <c r="Y31" s="5"/>
      <c r="Z31" s="5"/>
      <c r="AA31" s="5"/>
      <c r="AB31" s="5"/>
      <c r="AC31" s="5"/>
      <c r="AD31" t="s">
        <v>2</v>
      </c>
      <c r="AF31" s="1" t="s">
        <v>2</v>
      </c>
      <c r="AG31" s="1" t="s">
        <v>2</v>
      </c>
      <c r="AH31" s="1" t="s">
        <v>2</v>
      </c>
      <c r="AK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D31" s="1" t="s">
        <v>27</v>
      </c>
      <c r="BE31" s="1" t="s">
        <v>28</v>
      </c>
      <c r="BF31" s="1" t="s">
        <v>29</v>
      </c>
      <c r="BG31" s="1" t="s">
        <v>29</v>
      </c>
      <c r="BH31" s="1" t="s">
        <v>30</v>
      </c>
      <c r="BM31" s="1" t="s">
        <v>31</v>
      </c>
      <c r="BN31" s="1" t="s">
        <v>32</v>
      </c>
      <c r="BO31" s="1" t="s">
        <v>33</v>
      </c>
      <c r="BP31" s="1" t="s">
        <v>34</v>
      </c>
      <c r="BQ31" s="1" t="s">
        <v>6</v>
      </c>
    </row>
    <row r="32" spans="24:40" ht="15">
      <c r="X32" s="7"/>
      <c r="Y32" s="7"/>
      <c r="Z32" s="7"/>
      <c r="AA32" s="7"/>
      <c r="AB32" s="7"/>
      <c r="AC32" s="7"/>
      <c r="AI32" t="s">
        <v>2</v>
      </c>
      <c r="AN32" s="1"/>
    </row>
    <row r="33" ht="15">
      <c r="AT33" s="1"/>
    </row>
    <row r="34" spans="24:69" ht="15">
      <c r="X34" s="2"/>
      <c r="Y34" s="2"/>
      <c r="Z34" s="2"/>
      <c r="AA34" s="2"/>
      <c r="AB34" s="2"/>
      <c r="AC34" s="2"/>
      <c r="AF34" s="2"/>
      <c r="AG34" s="2"/>
      <c r="AH34" s="2"/>
      <c r="AI34" s="1" t="s">
        <v>2</v>
      </c>
      <c r="AX34" s="2"/>
      <c r="AY34" s="2"/>
      <c r="AZ34" s="2"/>
      <c r="BA34" s="2"/>
      <c r="BB34" s="1"/>
      <c r="BD34" s="3">
        <v>55.7</v>
      </c>
      <c r="BE34" s="3">
        <v>44.7</v>
      </c>
      <c r="BF34" s="3">
        <v>196.8</v>
      </c>
      <c r="BG34" s="3">
        <v>23.7</v>
      </c>
      <c r="BH34" s="3">
        <v>0</v>
      </c>
      <c r="BI34" s="3">
        <f>SUM(BD34:BH34)</f>
        <v>320.90000000000003</v>
      </c>
      <c r="BL34" s="1" t="s">
        <v>10</v>
      </c>
      <c r="BM34" s="3">
        <v>19.8</v>
      </c>
      <c r="BN34" s="3">
        <v>0</v>
      </c>
      <c r="BO34" s="3">
        <v>708.6</v>
      </c>
      <c r="BP34" s="3">
        <v>47.2</v>
      </c>
      <c r="BQ34" s="3">
        <f>SUM(BM34:BP34)</f>
        <v>775.6</v>
      </c>
    </row>
    <row r="35" spans="24:69" ht="15">
      <c r="X35" s="2"/>
      <c r="Y35" s="2"/>
      <c r="Z35" s="2"/>
      <c r="AA35" s="2"/>
      <c r="AB35" s="2"/>
      <c r="AC35" s="2"/>
      <c r="AF35" s="2"/>
      <c r="AG35" s="2"/>
      <c r="AH35" s="2"/>
      <c r="AI35" s="1" t="s">
        <v>2</v>
      </c>
      <c r="AX35" s="2"/>
      <c r="AY35" s="2"/>
      <c r="AZ35" s="2"/>
      <c r="BA35" s="2"/>
      <c r="BB35" s="1"/>
      <c r="BD35" s="3">
        <v>49.2</v>
      </c>
      <c r="BE35" s="3">
        <v>46.4</v>
      </c>
      <c r="BF35" s="3">
        <v>424.8</v>
      </c>
      <c r="BG35" s="3">
        <v>29.4</v>
      </c>
      <c r="BH35" s="3">
        <v>0</v>
      </c>
      <c r="BI35" s="3">
        <f>SUM(BD35:BH35)</f>
        <v>549.8</v>
      </c>
      <c r="BL35" s="1" t="s">
        <v>11</v>
      </c>
      <c r="BM35" s="3">
        <v>35.6</v>
      </c>
      <c r="BN35" s="3">
        <v>0</v>
      </c>
      <c r="BO35" s="3">
        <v>751.7</v>
      </c>
      <c r="BP35" s="3">
        <v>42.3</v>
      </c>
      <c r="BQ35" s="3">
        <f>SUM(BM35:BP35)</f>
        <v>829.6</v>
      </c>
    </row>
    <row r="36" spans="24:69" ht="15">
      <c r="X36" s="2"/>
      <c r="Y36" s="2"/>
      <c r="Z36" s="2"/>
      <c r="AA36" s="2"/>
      <c r="AB36" s="2"/>
      <c r="AC36" s="2"/>
      <c r="AF36" s="2"/>
      <c r="AG36" s="2"/>
      <c r="AH36" s="2"/>
      <c r="AI36" s="1" t="s">
        <v>2</v>
      </c>
      <c r="AX36" s="2"/>
      <c r="AY36" s="2"/>
      <c r="AZ36" s="2"/>
      <c r="BA36" s="2"/>
      <c r="BB36" s="1"/>
      <c r="BD36" s="3">
        <v>41.9</v>
      </c>
      <c r="BE36" s="3">
        <v>62</v>
      </c>
      <c r="BF36" s="3">
        <v>910.9</v>
      </c>
      <c r="BG36" s="3">
        <v>24.9</v>
      </c>
      <c r="BH36" s="3">
        <v>0</v>
      </c>
      <c r="BI36" s="3">
        <f>SUM(BD36:BH36)</f>
        <v>1039.7</v>
      </c>
      <c r="BL36" s="1" t="s">
        <v>12</v>
      </c>
      <c r="BM36" s="3">
        <v>38.6</v>
      </c>
      <c r="BN36" s="3">
        <v>0</v>
      </c>
      <c r="BO36" s="3">
        <v>395.3</v>
      </c>
      <c r="BP36" s="3">
        <v>43.5</v>
      </c>
      <c r="BQ36" s="3">
        <f>SUM(BM36:BP36)</f>
        <v>477.40000000000003</v>
      </c>
    </row>
    <row r="37" spans="24:69" ht="15">
      <c r="X37" s="2"/>
      <c r="Y37" s="2"/>
      <c r="Z37" s="2"/>
      <c r="AA37" s="2"/>
      <c r="AB37" s="2"/>
      <c r="AC37" s="2"/>
      <c r="AF37" s="2"/>
      <c r="AG37" s="2"/>
      <c r="AH37" s="2"/>
      <c r="AI37" s="1" t="s">
        <v>2</v>
      </c>
      <c r="AX37" s="2"/>
      <c r="AY37" s="2"/>
      <c r="AZ37" s="2"/>
      <c r="BA37" s="2"/>
      <c r="BB37" s="1"/>
      <c r="BD37" s="3">
        <v>39.2</v>
      </c>
      <c r="BE37" s="3">
        <v>70.2</v>
      </c>
      <c r="BF37" s="3">
        <v>734.4</v>
      </c>
      <c r="BG37" s="3">
        <v>25.2</v>
      </c>
      <c r="BH37" s="3">
        <v>0.3</v>
      </c>
      <c r="BI37" s="3">
        <f>SUM(BD37:BH37)</f>
        <v>869.3</v>
      </c>
      <c r="BL37" s="1" t="s">
        <v>13</v>
      </c>
      <c r="BM37" s="3">
        <v>48.7</v>
      </c>
      <c r="BN37" s="3">
        <v>0</v>
      </c>
      <c r="BO37" s="3">
        <v>313.5</v>
      </c>
      <c r="BP37" s="3">
        <v>28.6</v>
      </c>
      <c r="BQ37" s="3">
        <f>SUM(BM37:BP37)</f>
        <v>390.8</v>
      </c>
    </row>
    <row r="38" spans="24:29" ht="12.75">
      <c r="X38" s="7"/>
      <c r="Y38" s="7"/>
      <c r="Z38" s="7"/>
      <c r="AA38" s="7"/>
      <c r="AB38" s="7"/>
      <c r="AC38" s="7"/>
    </row>
    <row r="39" spans="32:69" ht="15">
      <c r="AF39" s="2"/>
      <c r="AG39" s="2"/>
      <c r="AH39" s="2"/>
      <c r="AI39" s="1" t="s">
        <v>2</v>
      </c>
      <c r="AX39" s="2"/>
      <c r="AY39" s="2"/>
      <c r="AZ39" s="2"/>
      <c r="BA39" s="2"/>
      <c r="BB39" s="1"/>
      <c r="BD39" s="3">
        <v>24.1</v>
      </c>
      <c r="BE39" s="3">
        <v>73.6</v>
      </c>
      <c r="BF39" s="3">
        <v>374.3</v>
      </c>
      <c r="BG39" s="3">
        <v>21.3</v>
      </c>
      <c r="BH39" s="3">
        <v>41.5</v>
      </c>
      <c r="BI39" s="3">
        <f>SUM(BD39:BH39)</f>
        <v>534.8</v>
      </c>
      <c r="BL39" s="1" t="s">
        <v>16</v>
      </c>
      <c r="BM39" s="3">
        <v>68.3</v>
      </c>
      <c r="BN39" s="3">
        <v>0</v>
      </c>
      <c r="BO39" s="3">
        <v>109.5</v>
      </c>
      <c r="BP39" s="3">
        <v>10.4</v>
      </c>
      <c r="BQ39" s="3">
        <f>SUM(BM39:BP39)</f>
        <v>188.20000000000002</v>
      </c>
    </row>
    <row r="40" spans="24:69" ht="15">
      <c r="X40" s="2"/>
      <c r="Y40" s="2"/>
      <c r="Z40" s="2"/>
      <c r="AA40" s="2"/>
      <c r="AB40" s="2"/>
      <c r="AC40" s="2"/>
      <c r="AF40" s="2"/>
      <c r="AG40" s="2"/>
      <c r="AH40" s="2"/>
      <c r="AI40" s="1" t="s">
        <v>2</v>
      </c>
      <c r="AX40" s="2"/>
      <c r="AY40" s="2"/>
      <c r="AZ40" s="2"/>
      <c r="BA40" s="2"/>
      <c r="BB40" s="1"/>
      <c r="BD40" s="3">
        <v>25.9</v>
      </c>
      <c r="BE40" s="3">
        <v>61.8</v>
      </c>
      <c r="BF40" s="3">
        <v>305.9</v>
      </c>
      <c r="BG40" s="3">
        <v>7.2</v>
      </c>
      <c r="BH40" s="3">
        <v>57</v>
      </c>
      <c r="BI40" s="3">
        <f>SUM(BD40:BH40)</f>
        <v>457.79999999999995</v>
      </c>
      <c r="BL40" s="1" t="s">
        <v>17</v>
      </c>
      <c r="BM40" s="3">
        <v>106.9</v>
      </c>
      <c r="BN40" s="3">
        <v>54.5</v>
      </c>
      <c r="BO40" s="3">
        <v>125.9</v>
      </c>
      <c r="BP40" s="3">
        <v>12.4</v>
      </c>
      <c r="BQ40" s="3">
        <f>SUM(BM40:BP40)</f>
        <v>299.7</v>
      </c>
    </row>
    <row r="41" spans="24:29" ht="12.75">
      <c r="X41" s="7"/>
      <c r="Y41" s="7"/>
      <c r="Z41" s="7"/>
      <c r="AA41" s="7"/>
      <c r="AB41" s="7"/>
      <c r="AC41" s="7"/>
    </row>
    <row r="42" ht="12.75">
      <c r="AI42" t="s">
        <v>2</v>
      </c>
    </row>
    <row r="59" spans="1:29" ht="15">
      <c r="A59" s="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2" spans="1:39" ht="15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"/>
      <c r="AM62" s="1" t="s">
        <v>2</v>
      </c>
    </row>
    <row r="65" ht="15">
      <c r="A65" s="1"/>
    </row>
    <row r="67" ht="15">
      <c r="A67" s="1"/>
    </row>
    <row r="68" ht="15">
      <c r="A68" s="1"/>
    </row>
    <row r="69" ht="15">
      <c r="A69" s="1"/>
    </row>
    <row r="70" ht="15">
      <c r="A70" s="1"/>
    </row>
    <row r="72" spans="1:32" ht="15">
      <c r="A72" s="1"/>
      <c r="AF72" s="1"/>
    </row>
    <row r="74" ht="15">
      <c r="AF74" s="1" t="s">
        <v>2</v>
      </c>
    </row>
    <row r="76" spans="16:33" ht="15">
      <c r="P76" s="1"/>
      <c r="AG76" t="s">
        <v>2</v>
      </c>
    </row>
    <row r="77" ht="15">
      <c r="B77" s="1"/>
    </row>
    <row r="78" ht="15">
      <c r="B78" s="1"/>
    </row>
    <row r="80" spans="2:17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2" spans="2:17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4" ht="15">
      <c r="A84" s="1"/>
    </row>
    <row r="88" ht="15">
      <c r="A88" s="1"/>
    </row>
    <row r="90" spans="1:14" ht="15">
      <c r="A90" s="1"/>
      <c r="N90" s="1"/>
    </row>
    <row r="91" ht="15">
      <c r="A91" s="1"/>
    </row>
    <row r="92" ht="15">
      <c r="A92" s="1"/>
    </row>
    <row r="93" ht="12.75">
      <c r="AI93" t="s">
        <v>2</v>
      </c>
    </row>
    <row r="94" spans="2:16" ht="15">
      <c r="B94" s="1"/>
      <c r="K94" s="1"/>
      <c r="L94" s="1"/>
      <c r="N94" s="1"/>
      <c r="P94" s="1"/>
    </row>
    <row r="95" spans="1:37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AG95" s="1"/>
      <c r="AH95" s="1"/>
      <c r="AI95" s="1" t="s">
        <v>2</v>
      </c>
      <c r="AK95" s="1" t="s">
        <v>2</v>
      </c>
    </row>
    <row r="96" spans="18:37" ht="15">
      <c r="R96" s="1"/>
      <c r="T96" s="1"/>
      <c r="U96" s="1"/>
      <c r="V96" s="1"/>
      <c r="W96" s="1"/>
      <c r="X96" s="1"/>
      <c r="Y96" s="1"/>
      <c r="Z96" s="1"/>
      <c r="AA96" s="1"/>
      <c r="AB96" s="1"/>
      <c r="AC96" s="1"/>
      <c r="AF96" s="1"/>
      <c r="AG96" s="1"/>
      <c r="AH96" s="1"/>
      <c r="AK96" s="1" t="s">
        <v>2</v>
      </c>
    </row>
    <row r="97" spans="12:37" ht="15">
      <c r="L97" s="1"/>
      <c r="R97" s="1"/>
      <c r="T97" s="1"/>
      <c r="U97" s="1"/>
      <c r="V97" s="1"/>
      <c r="W97" s="1"/>
      <c r="X97" s="1"/>
      <c r="Y97" s="1"/>
      <c r="Z97" s="1"/>
      <c r="AA97" s="1"/>
      <c r="AB97" s="1"/>
      <c r="AC97" s="1"/>
      <c r="AF97" s="1"/>
      <c r="AG97" s="1"/>
      <c r="AH97" s="1"/>
      <c r="AK97" s="1" t="s">
        <v>2</v>
      </c>
    </row>
    <row r="98" spans="1:35" ht="15">
      <c r="A98" s="1"/>
      <c r="AI98" t="s">
        <v>2</v>
      </c>
    </row>
    <row r="99" spans="1:37" ht="15">
      <c r="A99" s="1"/>
      <c r="P99" s="2"/>
      <c r="Q99" s="2"/>
      <c r="R99" s="2"/>
      <c r="T99" s="2"/>
      <c r="U99" s="2"/>
      <c r="V99" s="2"/>
      <c r="W99" s="2"/>
      <c r="X99" s="2"/>
      <c r="Y99" s="2"/>
      <c r="Z99" s="2"/>
      <c r="AA99" s="2"/>
      <c r="AB99" s="2"/>
      <c r="AC99" s="2"/>
      <c r="AF99" s="2"/>
      <c r="AG99" s="2"/>
      <c r="AH99" s="2"/>
      <c r="AI99" s="1" t="s">
        <v>2</v>
      </c>
      <c r="AJ99" s="1" t="s">
        <v>2</v>
      </c>
      <c r="AK99" s="3" t="s">
        <v>2</v>
      </c>
    </row>
    <row r="100" spans="1:37" ht="1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F100" s="2"/>
      <c r="AG100" s="2"/>
      <c r="AH100" s="2"/>
      <c r="AI100" s="1" t="s">
        <v>2</v>
      </c>
      <c r="AJ100" s="1" t="s">
        <v>2</v>
      </c>
      <c r="AK100" s="3" t="s">
        <v>2</v>
      </c>
    </row>
    <row r="101" spans="1:37" ht="1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F101" s="2"/>
      <c r="AG101" s="2"/>
      <c r="AH101" s="2"/>
      <c r="AI101" s="1" t="s">
        <v>2</v>
      </c>
      <c r="AJ101" s="1" t="s">
        <v>2</v>
      </c>
      <c r="AK101" s="3" t="s">
        <v>2</v>
      </c>
    </row>
    <row r="102" spans="1:37" ht="15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F102" s="2"/>
      <c r="AG102" s="2"/>
      <c r="AH102" s="2"/>
      <c r="AI102" s="1" t="s">
        <v>2</v>
      </c>
      <c r="AJ102" s="1" t="s">
        <v>2</v>
      </c>
      <c r="AK102" s="3" t="s">
        <v>2</v>
      </c>
    </row>
    <row r="103" spans="1:37" ht="15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F103" s="2"/>
      <c r="AG103" s="2"/>
      <c r="AH103" s="2"/>
      <c r="AI103" s="1" t="s">
        <v>2</v>
      </c>
      <c r="AJ103" s="1" t="s">
        <v>2</v>
      </c>
      <c r="AK103" s="3" t="s">
        <v>2</v>
      </c>
    </row>
    <row r="104" spans="1:37" ht="15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F104" s="2"/>
      <c r="AG104" s="2"/>
      <c r="AH104" s="2"/>
      <c r="AI104" s="1" t="s">
        <v>2</v>
      </c>
      <c r="AJ104" s="1" t="s">
        <v>2</v>
      </c>
      <c r="AK104" s="3" t="s">
        <v>2</v>
      </c>
    </row>
    <row r="105" spans="1:17" ht="15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</row>
    <row r="106" spans="18:37" ht="15">
      <c r="R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F106" s="2"/>
      <c r="AG106" s="2"/>
      <c r="AH106" s="2"/>
      <c r="AI106" s="1" t="s">
        <v>2</v>
      </c>
      <c r="AJ106" s="1" t="s">
        <v>2</v>
      </c>
      <c r="AK106" s="3" t="s">
        <v>2</v>
      </c>
    </row>
    <row r="107" spans="1:37" ht="15">
      <c r="A107" s="1"/>
      <c r="R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F107" s="2"/>
      <c r="AG107" s="2"/>
      <c r="AH107" s="2"/>
      <c r="AI107" s="1" t="s">
        <v>2</v>
      </c>
      <c r="AJ107" s="1" t="s">
        <v>2</v>
      </c>
      <c r="AK107" s="3" t="s">
        <v>2</v>
      </c>
    </row>
    <row r="108" spans="1:37" ht="15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F108" s="2"/>
      <c r="AG108" s="2"/>
      <c r="AH108" s="2"/>
      <c r="AI108" s="1" t="s">
        <v>2</v>
      </c>
      <c r="AJ108" s="1" t="s">
        <v>2</v>
      </c>
      <c r="AK108" s="3" t="s">
        <v>2</v>
      </c>
    </row>
    <row r="111" spans="1:17" ht="15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4" spans="1:17" ht="15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7" ht="15">
      <c r="A117" s="1"/>
    </row>
  </sheetData>
  <sheetProtection/>
  <printOptions/>
  <pageMargins left="0.45" right="0.47" top="0.61" bottom="1" header="0.5" footer="0.5"/>
  <pageSetup fitToHeight="1" fitToWidth="1"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 England family.</dc:creator>
  <cp:keywords/>
  <dc:description/>
  <cp:lastModifiedBy>Jeremy Spencer</cp:lastModifiedBy>
  <cp:lastPrinted>2007-10-11T12:52:41Z</cp:lastPrinted>
  <dcterms:created xsi:type="dcterms:W3CDTF">2000-04-08T15:56:00Z</dcterms:created>
  <dcterms:modified xsi:type="dcterms:W3CDTF">2011-01-05T17:34:24Z</dcterms:modified>
  <cp:category/>
  <cp:version/>
  <cp:contentType/>
  <cp:contentStatus/>
</cp:coreProperties>
</file>