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60" yWindow="11800" windowWidth="33100" windowHeight="12660" activeTab="0"/>
  </bookViews>
  <sheets>
    <sheet name="Sheet1" sheetId="1" r:id="rId1"/>
    <sheet name="Sheet2" sheetId="2" r:id="rId2"/>
    <sheet name="Sheet3" sheetId="3" r:id="rId3"/>
  </sheets>
  <definedNames>
    <definedName name="_xlnm.Print_Area" localSheetId="0">'Sheet1'!$A$1:$V$19</definedName>
  </definedNames>
  <calcPr fullCalcOnLoad="1"/>
</workbook>
</file>

<file path=xl/sharedStrings.xml><?xml version="1.0" encoding="utf-8"?>
<sst xmlns="http://schemas.openxmlformats.org/spreadsheetml/2006/main" count="12" uniqueCount="12">
  <si>
    <t>Average mortgage interest:</t>
  </si>
  <si>
    <t>£ per week</t>
  </si>
  <si>
    <t>£ per annum (A)</t>
  </si>
  <si>
    <t>Number of claimants (000s) (B)</t>
  </si>
  <si>
    <t>Total mortgage interest</t>
  </si>
  <si>
    <t>From 1990 onwards the figures are based on actual help provided, and are net of non-dependant deductions etc. From 1988 to 1995 the average figure for weekly mortgage interest was somewhat depressed by</t>
  </si>
  <si>
    <t>the regulation restricting new claims to 50 per cent of eligible mortgage costs during the first 16 weeks of a claim. The figures from 1996 reflect the further restrictions on initial help with mortgage costs introduced in</t>
  </si>
  <si>
    <t>Sources: Annual Statistical Enquiries, Parliamentary Question 9/7/91, Income Support Quarterly Statistics, Jobseeker’s Allowance Quarterly Statistics, Pension Credit Statistics.</t>
  </si>
  <si>
    <t>Table 110 Mortgage interest taken into account for income support, jobseeker’s allowance and pension credit</t>
  </si>
  <si>
    <t>Notes: All figures are for the May of the year. Figures to 1990 show mortgage interest liabilities taken into account in calculating eligibility for income support, and in earlier years, supplementary benefit.</t>
  </si>
  <si>
    <t>per annum (£ million) (AxB)</t>
  </si>
  <si>
    <t xml:space="preserve">October 1995. From 1997 onwards the  figures also reflect the introduction of the jobseeker’s allowance. Figures from 2004 include provision as part of the pension credit scheme.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</si>
</sst>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0">
    <font>
      <sz val="9"/>
      <name val="Geneva"/>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Geneva"/>
      <family val="0"/>
    </font>
    <font>
      <u val="single"/>
      <sz val="9"/>
      <color indexed="36"/>
      <name val="Genev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2">
    <xf numFmtId="0" fontId="0" fillId="0" borderId="0" xfId="0" applyAlignment="1">
      <alignment/>
    </xf>
    <xf numFmtId="3" fontId="0" fillId="0" borderId="0" xfId="0" applyNumberFormat="1" applyAlignment="1">
      <alignment/>
    </xf>
    <xf numFmtId="0" fontId="0" fillId="0" borderId="10" xfId="0" applyBorder="1" applyAlignment="1">
      <alignment/>
    </xf>
    <xf numFmtId="2"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1" fontId="0" fillId="0" borderId="0" xfId="0" applyNumberForma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2" fontId="0" fillId="0" borderId="13"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8"/>
  <sheetViews>
    <sheetView tabSelected="1" zoomScalePageLayoutView="0" workbookViewId="0" topLeftCell="A1">
      <selection activeCell="U34" sqref="U34"/>
    </sheetView>
  </sheetViews>
  <sheetFormatPr defaultColWidth="5.875" defaultRowHeight="12"/>
  <cols>
    <col min="1" max="1" width="2.625" style="0" customWidth="1"/>
    <col min="2" max="2" width="24.625" style="0" customWidth="1"/>
    <col min="3" max="22" width="6.375" style="0" customWidth="1"/>
    <col min="23" max="16384" width="8.875" style="0" customWidth="1"/>
  </cols>
  <sheetData>
    <row r="1" ht="12.75">
      <c r="A1" t="s">
        <v>8</v>
      </c>
    </row>
    <row r="2" spans="1:28" ht="12.75">
      <c r="A2" s="2"/>
      <c r="B2" s="2"/>
      <c r="C2" s="2"/>
      <c r="D2" s="2"/>
      <c r="E2" s="2"/>
      <c r="F2" s="2"/>
      <c r="G2" s="2"/>
      <c r="H2" s="2"/>
      <c r="I2" s="2"/>
      <c r="J2" s="2"/>
      <c r="K2" s="2"/>
      <c r="L2" s="2"/>
      <c r="M2" s="2"/>
      <c r="N2" s="2"/>
      <c r="O2" s="2"/>
      <c r="P2" s="2"/>
      <c r="Q2" s="2"/>
      <c r="R2" s="2"/>
      <c r="S2" s="2"/>
      <c r="T2" s="2"/>
      <c r="U2" s="2"/>
      <c r="V2" s="2"/>
      <c r="W2" s="2"/>
      <c r="X2" s="2"/>
      <c r="Y2" s="2"/>
      <c r="Z2" s="2"/>
      <c r="AA2" s="2"/>
      <c r="AB2" s="2"/>
    </row>
    <row r="3" spans="3:28" ht="12.75">
      <c r="C3">
        <v>1980</v>
      </c>
      <c r="D3">
        <v>1982</v>
      </c>
      <c r="E3">
        <v>1984</v>
      </c>
      <c r="F3">
        <v>1986</v>
      </c>
      <c r="G3" s="8">
        <v>1988</v>
      </c>
      <c r="H3">
        <v>1990</v>
      </c>
      <c r="I3">
        <v>1991</v>
      </c>
      <c r="J3">
        <v>1992</v>
      </c>
      <c r="K3">
        <v>1993</v>
      </c>
      <c r="L3">
        <v>1994</v>
      </c>
      <c r="M3">
        <v>1995</v>
      </c>
      <c r="N3">
        <v>1996</v>
      </c>
      <c r="O3">
        <v>1997</v>
      </c>
      <c r="P3">
        <v>1998</v>
      </c>
      <c r="Q3">
        <v>1999</v>
      </c>
      <c r="R3">
        <v>2000</v>
      </c>
      <c r="S3">
        <v>2001</v>
      </c>
      <c r="T3">
        <v>2002</v>
      </c>
      <c r="U3">
        <v>2003</v>
      </c>
      <c r="V3">
        <v>2004</v>
      </c>
      <c r="W3">
        <v>2005</v>
      </c>
      <c r="X3">
        <v>2006</v>
      </c>
      <c r="Y3">
        <v>2007</v>
      </c>
      <c r="Z3">
        <v>2008</v>
      </c>
      <c r="AA3">
        <v>2009</v>
      </c>
      <c r="AB3">
        <v>2010</v>
      </c>
    </row>
    <row r="4" spans="1:28" ht="12.75">
      <c r="A4" s="2"/>
      <c r="B4" s="2"/>
      <c r="C4" s="2"/>
      <c r="D4" s="2"/>
      <c r="E4" s="2"/>
      <c r="F4" s="2"/>
      <c r="G4" s="9"/>
      <c r="H4" s="2"/>
      <c r="I4" s="2"/>
      <c r="J4" s="2"/>
      <c r="K4" s="2"/>
      <c r="L4" s="2"/>
      <c r="M4" s="2"/>
      <c r="N4" s="2"/>
      <c r="O4" s="2"/>
      <c r="P4" s="2"/>
      <c r="Q4" s="2"/>
      <c r="R4" s="2"/>
      <c r="S4" s="2"/>
      <c r="T4" s="2"/>
      <c r="U4" s="2"/>
      <c r="V4" s="2"/>
      <c r="W4" s="2"/>
      <c r="X4" s="2"/>
      <c r="Y4" s="2"/>
      <c r="Z4" s="2"/>
      <c r="AA4" s="2"/>
      <c r="AB4" s="2"/>
    </row>
    <row r="5" spans="1:7" ht="12.75">
      <c r="A5" t="s">
        <v>0</v>
      </c>
      <c r="G5" s="10"/>
    </row>
    <row r="6" spans="2:28" ht="12.75">
      <c r="B6" t="s">
        <v>1</v>
      </c>
      <c r="C6" s="3">
        <v>10.18</v>
      </c>
      <c r="D6" s="3">
        <v>13.87</v>
      </c>
      <c r="E6" s="3">
        <v>15.18</v>
      </c>
      <c r="F6" s="3">
        <v>18.96</v>
      </c>
      <c r="G6" s="11">
        <v>18.33</v>
      </c>
      <c r="H6" s="3">
        <v>33.41</v>
      </c>
      <c r="I6" s="3">
        <v>43.27</v>
      </c>
      <c r="J6" s="3">
        <v>43.98</v>
      </c>
      <c r="K6" s="3">
        <v>41.92</v>
      </c>
      <c r="L6" s="3">
        <v>37.81</v>
      </c>
      <c r="M6" s="3">
        <v>39.16</v>
      </c>
      <c r="N6" s="4">
        <v>36.97</v>
      </c>
      <c r="O6" s="4">
        <v>33.5</v>
      </c>
      <c r="P6" s="4">
        <v>37.17</v>
      </c>
      <c r="Q6" s="4">
        <v>32.91</v>
      </c>
      <c r="R6" s="4">
        <v>33.65</v>
      </c>
      <c r="S6" s="4">
        <v>35.81</v>
      </c>
      <c r="T6" s="4">
        <v>25.5</v>
      </c>
      <c r="U6">
        <v>25.47</v>
      </c>
      <c r="V6" s="3">
        <v>25.17</v>
      </c>
      <c r="W6" s="3">
        <v>30.55</v>
      </c>
      <c r="X6" s="3">
        <v>31.12</v>
      </c>
      <c r="Y6" s="3">
        <v>36.24</v>
      </c>
      <c r="Z6" s="3">
        <v>37.91</v>
      </c>
      <c r="AA6" s="3">
        <v>41.57</v>
      </c>
      <c r="AB6" s="3">
        <v>47.9</v>
      </c>
    </row>
    <row r="7" spans="2:28" ht="12.75">
      <c r="B7" t="s">
        <v>2</v>
      </c>
      <c r="C7">
        <v>529</v>
      </c>
      <c r="D7">
        <v>721</v>
      </c>
      <c r="E7">
        <v>789</v>
      </c>
      <c r="F7">
        <v>986</v>
      </c>
      <c r="G7" s="10">
        <v>953</v>
      </c>
      <c r="H7" s="1">
        <v>1737</v>
      </c>
      <c r="I7" s="1">
        <v>2250</v>
      </c>
      <c r="J7" s="1">
        <v>2287</v>
      </c>
      <c r="K7" s="1">
        <v>2180</v>
      </c>
      <c r="L7" s="1">
        <v>1966</v>
      </c>
      <c r="M7" s="1">
        <v>2036</v>
      </c>
      <c r="N7" s="1">
        <f>ROUND(52*N6,0)</f>
        <v>1922</v>
      </c>
      <c r="O7" s="1">
        <v>1742</v>
      </c>
      <c r="P7" s="1">
        <v>1933</v>
      </c>
      <c r="Q7" s="1">
        <v>1711</v>
      </c>
      <c r="R7" s="1">
        <v>1750</v>
      </c>
      <c r="S7" s="1">
        <v>1862</v>
      </c>
      <c r="T7" s="1">
        <v>1326</v>
      </c>
      <c r="U7" s="1">
        <v>1324.44</v>
      </c>
      <c r="V7" s="1">
        <v>1308.84</v>
      </c>
      <c r="W7" s="1">
        <v>1588.6</v>
      </c>
      <c r="X7" s="1">
        <v>1618.24</v>
      </c>
      <c r="Y7" s="1">
        <v>1884.48</v>
      </c>
      <c r="Z7" s="1">
        <v>1971</v>
      </c>
      <c r="AA7" s="1">
        <v>2162</v>
      </c>
      <c r="AB7" s="1">
        <v>2491</v>
      </c>
    </row>
    <row r="8" ht="12.75">
      <c r="G8" s="10"/>
    </row>
    <row r="9" spans="1:28" ht="12.75">
      <c r="A9" t="s">
        <v>3</v>
      </c>
      <c r="C9">
        <v>134</v>
      </c>
      <c r="D9">
        <v>235</v>
      </c>
      <c r="E9">
        <v>277</v>
      </c>
      <c r="F9">
        <v>356</v>
      </c>
      <c r="G9" s="10">
        <v>300</v>
      </c>
      <c r="H9">
        <v>310</v>
      </c>
      <c r="I9">
        <v>411</v>
      </c>
      <c r="J9">
        <v>499</v>
      </c>
      <c r="K9">
        <v>555</v>
      </c>
      <c r="L9">
        <v>529</v>
      </c>
      <c r="M9">
        <v>499</v>
      </c>
      <c r="N9">
        <v>451</v>
      </c>
      <c r="O9" s="5">
        <v>379</v>
      </c>
      <c r="P9" s="5">
        <v>334</v>
      </c>
      <c r="Q9" s="5">
        <v>307</v>
      </c>
      <c r="R9" s="5">
        <v>279</v>
      </c>
      <c r="S9" s="5">
        <v>260</v>
      </c>
      <c r="T9" s="5">
        <v>242</v>
      </c>
      <c r="U9">
        <v>232</v>
      </c>
      <c r="V9" s="6">
        <v>231.7</v>
      </c>
      <c r="W9" s="7">
        <v>229.1</v>
      </c>
      <c r="X9" s="6">
        <v>222.5</v>
      </c>
      <c r="Y9" s="6">
        <v>214.5</v>
      </c>
      <c r="Z9" s="6">
        <v>202</v>
      </c>
      <c r="AA9" s="6">
        <v>215</v>
      </c>
      <c r="AB9" s="6">
        <v>228</v>
      </c>
    </row>
    <row r="10" ht="12.75">
      <c r="G10" s="10"/>
    </row>
    <row r="11" spans="1:7" ht="12.75">
      <c r="A11" t="s">
        <v>4</v>
      </c>
      <c r="G11" s="10"/>
    </row>
    <row r="12" spans="1:28" ht="12.75">
      <c r="A12" t="s">
        <v>10</v>
      </c>
      <c r="C12">
        <v>71</v>
      </c>
      <c r="D12">
        <v>170</v>
      </c>
      <c r="E12">
        <v>219</v>
      </c>
      <c r="F12">
        <v>351</v>
      </c>
      <c r="G12" s="10">
        <v>286</v>
      </c>
      <c r="H12">
        <v>539</v>
      </c>
      <c r="I12">
        <v>925</v>
      </c>
      <c r="J12" s="1">
        <v>1141</v>
      </c>
      <c r="K12" s="1">
        <v>1210</v>
      </c>
      <c r="L12" s="1">
        <v>1040</v>
      </c>
      <c r="M12" s="1">
        <v>1016</v>
      </c>
      <c r="N12">
        <v>867</v>
      </c>
      <c r="O12">
        <v>660</v>
      </c>
      <c r="P12">
        <v>646</v>
      </c>
      <c r="Q12">
        <v>525</v>
      </c>
      <c r="R12">
        <v>488</v>
      </c>
      <c r="S12">
        <v>484</v>
      </c>
      <c r="T12">
        <v>321</v>
      </c>
      <c r="U12" s="7">
        <v>307.27008</v>
      </c>
      <c r="V12" s="7">
        <v>303.2582279999999</v>
      </c>
      <c r="W12" s="7">
        <v>363.94825999999995</v>
      </c>
      <c r="X12" s="7">
        <v>360.0584</v>
      </c>
      <c r="Y12" s="7">
        <v>404.22096000000005</v>
      </c>
      <c r="Z12" s="7">
        <v>398</v>
      </c>
      <c r="AA12" s="7">
        <v>464.83</v>
      </c>
      <c r="AB12" s="7">
        <v>568</v>
      </c>
    </row>
    <row r="13" spans="1:28" ht="12.75">
      <c r="A13" s="2"/>
      <c r="B13" s="2"/>
      <c r="C13" s="2"/>
      <c r="D13" s="2"/>
      <c r="E13" s="2"/>
      <c r="F13" s="2"/>
      <c r="G13" s="9"/>
      <c r="H13" s="2"/>
      <c r="I13" s="2"/>
      <c r="J13" s="2"/>
      <c r="K13" s="2"/>
      <c r="L13" s="2"/>
      <c r="M13" s="2"/>
      <c r="N13" s="2"/>
      <c r="O13" s="2"/>
      <c r="P13" s="2"/>
      <c r="Q13" s="2"/>
      <c r="R13" s="2"/>
      <c r="S13" s="2"/>
      <c r="T13" s="2"/>
      <c r="U13" s="2"/>
      <c r="V13" s="2"/>
      <c r="W13" s="2"/>
      <c r="X13" s="2"/>
      <c r="Y13" s="2"/>
      <c r="Z13" s="2"/>
      <c r="AA13" s="2"/>
      <c r="AB13" s="2"/>
    </row>
    <row r="14" ht="12.75">
      <c r="A14" t="s">
        <v>7</v>
      </c>
    </row>
    <row r="15" ht="12.75">
      <c r="A15" t="s">
        <v>9</v>
      </c>
    </row>
    <row r="16" ht="12.75">
      <c r="A16" t="s">
        <v>5</v>
      </c>
    </row>
    <row r="17" ht="12.75">
      <c r="A17" t="s">
        <v>6</v>
      </c>
    </row>
    <row r="18" ht="12.75">
      <c r="A18" t="s">
        <v>11</v>
      </c>
    </row>
  </sheetData>
  <sheetProtection/>
  <printOptions/>
  <pageMargins left="0.1968503937007874" right="0.1968503937007874" top="0.3937007874015748" bottom="0.984251968503937" header="0.5118110236220472" footer="0.5118110236220472"/>
  <pageSetup fitToHeight="1" fitToWidth="1" horizontalDpi="1200" verticalDpi="12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cols>
    <col min="1" max="16384" width="8.87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cols>
    <col min="1" max="16384" width="8.87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2005-07-08T14:20:23Z</cp:lastPrinted>
  <dcterms:created xsi:type="dcterms:W3CDTF">2003-12-18T11:49:39Z</dcterms:created>
  <dcterms:modified xsi:type="dcterms:W3CDTF">2012-01-11T19:53:43Z</dcterms:modified>
  <cp:category/>
  <cp:version/>
  <cp:contentType/>
  <cp:contentStatus/>
</cp:coreProperties>
</file>