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1920" yWindow="12165" windowWidth="24240" windowHeight="13740" activeTab="1"/>
  </bookViews>
  <sheets>
    <sheet name="67a" sheetId="1" r:id="rId1"/>
    <sheet name="67b" sheetId="2" r:id="rId2"/>
  </sheets>
  <calcPr calcId="125725"/>
</workbook>
</file>

<file path=xl/calcChain.xml><?xml version="1.0" encoding="utf-8"?>
<calcChain xmlns="http://schemas.openxmlformats.org/spreadsheetml/2006/main">
  <c r="O8" i="1"/>
</calcChain>
</file>

<file path=xl/sharedStrings.xml><?xml version="1.0" encoding="utf-8"?>
<sst xmlns="http://schemas.openxmlformats.org/spreadsheetml/2006/main" count="78" uniqueCount="40">
  <si>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</si>
  <si>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</si>
  <si>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</si>
  <si>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</si>
  <si>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</si>
  <si>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</si>
  <si>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</si>
  <si>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</si>
  <si>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</si>
  <si>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</si>
  <si>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</si>
  <si>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</si>
  <si>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</si>
  <si>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Estate Action</t>
  </si>
  <si>
    <t>City Challenge</t>
  </si>
  <si>
    <t>Single Regeneration Budget</t>
  </si>
  <si>
    <t>Sources: Cms 1508, 1908, 2207, 2507, 2807, 3207, 3607, 3906, 4204, 4604 &amp; 5105; Department of Transport, Local Government and the Regions.</t>
  </si>
  <si>
    <t>Total</t>
  </si>
  <si>
    <t>1987/88-1999/00</t>
  </si>
  <si>
    <t xml:space="preserve">Notes: The vast majority of homes enumerated here were improved rather than newly constructed under these programmes. The programmes were discontinued during the late 1990s. </t>
  </si>
  <si>
    <t>-</t>
  </si>
  <si>
    <t xml:space="preserve">Five-year output </t>
  </si>
  <si>
    <t xml:space="preserve">Lifetime outputs Rounds 1-5 forecast </t>
  </si>
  <si>
    <t>Table 67a Area-based regeneration programmes of the 1980s and 1990s: dwellings completed or improved</t>
  </si>
  <si>
    <t>Note: Lifetime outputs were not reported after 2002/03.</t>
  </si>
  <si>
    <t>Sources: Cm 5105; Corporate Plan 2001/02 to 2003/04, Annual Reports, English Partnerships.</t>
  </si>
  <si>
    <t>approved in year</t>
  </si>
  <si>
    <t>Lifetime outputs from projects</t>
  </si>
  <si>
    <t>In-year outputs</t>
  </si>
  <si>
    <t>actual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</si>
  <si>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</si>
  <si>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</si>
  <si>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</si>
  <si>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</si>
  <si>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</si>
  <si>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</si>
  <si>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</si>
  <si>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</si>
  <si>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Housing units facilitated</t>
  </si>
  <si>
    <t>Table 67b English Partnerships</t>
  </si>
</sst>
</file>

<file path=xl/styles.xml><?xml version="1.0" encoding="utf-8"?>
<styleSheet xmlns="http://schemas.openxmlformats.org/spreadsheetml/2006/main">
  <fonts count="3">
    <font>
      <sz val="9"/>
      <name val="Geneva"/>
    </font>
    <font>
      <b/>
      <sz val="9"/>
      <name val="Geneva"/>
    </font>
    <font>
      <sz val="8"/>
      <name val="Genev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Border="1"/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3" fontId="0" fillId="0" borderId="2" xfId="0" applyNumberFormat="1" applyBorder="1"/>
    <xf numFmtId="0" fontId="0" fillId="0" borderId="0" xfId="0" applyBorder="1"/>
    <xf numFmtId="0" fontId="0" fillId="0" borderId="3" xfId="0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0" borderId="3" xfId="0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workbookViewId="0">
      <selection activeCell="A21" sqref="A21"/>
    </sheetView>
  </sheetViews>
  <sheetFormatPr defaultColWidth="8.85546875" defaultRowHeight="12"/>
  <cols>
    <col min="1" max="1" width="30.85546875" customWidth="1"/>
    <col min="2" max="14" width="8" customWidth="1"/>
    <col min="15" max="15" width="8.42578125" customWidth="1"/>
    <col min="17" max="17" width="9.42578125" customWidth="1"/>
  </cols>
  <sheetData>
    <row r="1" spans="1:17">
      <c r="A1" s="1" t="s">
        <v>23</v>
      </c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12" t="s">
        <v>18</v>
      </c>
      <c r="P3" s="15" t="s">
        <v>21</v>
      </c>
      <c r="Q3" s="12" t="s">
        <v>22</v>
      </c>
    </row>
    <row r="4" spans="1:17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3"/>
      <c r="P4" s="13"/>
      <c r="Q4" s="13"/>
    </row>
    <row r="5" spans="1:17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3"/>
      <c r="P5" s="13"/>
      <c r="Q5" s="13"/>
    </row>
    <row r="6" spans="1:17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4"/>
      <c r="P6" s="14"/>
      <c r="Q6" s="14"/>
    </row>
    <row r="7" spans="1:17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8"/>
      <c r="Q7" s="8"/>
    </row>
    <row r="8" spans="1:17">
      <c r="A8" t="s">
        <v>13</v>
      </c>
      <c r="B8" s="5">
        <v>47000</v>
      </c>
      <c r="C8" s="5">
        <v>79400</v>
      </c>
      <c r="D8" s="5">
        <v>63700</v>
      </c>
      <c r="E8" s="5">
        <v>49500</v>
      </c>
      <c r="F8" s="5">
        <v>62600</v>
      </c>
      <c r="G8" s="5">
        <v>69200</v>
      </c>
      <c r="H8" s="5">
        <v>66000</v>
      </c>
      <c r="I8" s="5">
        <v>46178</v>
      </c>
      <c r="J8" s="5">
        <v>26313</v>
      </c>
      <c r="K8" s="5">
        <v>20239</v>
      </c>
      <c r="L8" s="5">
        <v>10997</v>
      </c>
      <c r="M8" s="5">
        <v>6956</v>
      </c>
      <c r="N8" s="3" t="s">
        <v>20</v>
      </c>
      <c r="O8" s="5">
        <f>SUM(B8:N8)</f>
        <v>548083</v>
      </c>
      <c r="P8" s="8" t="s">
        <v>20</v>
      </c>
      <c r="Q8" s="8" t="s">
        <v>20</v>
      </c>
    </row>
    <row r="9" spans="1:17">
      <c r="A9" t="s">
        <v>14</v>
      </c>
      <c r="B9" s="3" t="s">
        <v>20</v>
      </c>
      <c r="C9" s="3" t="s">
        <v>20</v>
      </c>
      <c r="D9" s="3" t="s">
        <v>20</v>
      </c>
      <c r="E9" s="3" t="s">
        <v>20</v>
      </c>
      <c r="F9" s="3" t="s">
        <v>20</v>
      </c>
      <c r="G9" s="3" t="s">
        <v>20</v>
      </c>
      <c r="H9" s="3" t="s">
        <v>20</v>
      </c>
      <c r="I9" s="3" t="s">
        <v>20</v>
      </c>
      <c r="J9" s="5">
        <v>26038</v>
      </c>
      <c r="K9" s="5">
        <v>28989</v>
      </c>
      <c r="L9" s="5">
        <v>13277</v>
      </c>
      <c r="M9" s="3" t="s">
        <v>20</v>
      </c>
      <c r="N9" s="3" t="s">
        <v>20</v>
      </c>
      <c r="O9" s="3" t="s">
        <v>20</v>
      </c>
      <c r="P9" s="8">
        <v>110154</v>
      </c>
      <c r="Q9" s="8" t="s">
        <v>20</v>
      </c>
    </row>
    <row r="10" spans="1:17">
      <c r="A10" t="s">
        <v>15</v>
      </c>
      <c r="B10" s="3" t="s">
        <v>20</v>
      </c>
      <c r="C10" s="3" t="s">
        <v>20</v>
      </c>
      <c r="D10" s="3" t="s">
        <v>20</v>
      </c>
      <c r="E10" s="3" t="s">
        <v>20</v>
      </c>
      <c r="F10" s="3" t="s">
        <v>20</v>
      </c>
      <c r="G10" s="3" t="s">
        <v>20</v>
      </c>
      <c r="H10" s="3" t="s">
        <v>20</v>
      </c>
      <c r="I10" s="3" t="s">
        <v>20</v>
      </c>
      <c r="J10" s="5">
        <v>6960</v>
      </c>
      <c r="K10" s="5">
        <v>20530</v>
      </c>
      <c r="L10" s="5">
        <v>36090</v>
      </c>
      <c r="M10" s="5">
        <v>60680</v>
      </c>
      <c r="N10" s="5">
        <v>55983</v>
      </c>
      <c r="O10" s="5" t="s">
        <v>20</v>
      </c>
      <c r="P10" s="8" t="s">
        <v>20</v>
      </c>
      <c r="Q10" s="8">
        <v>308000</v>
      </c>
    </row>
    <row r="11" spans="1:17">
      <c r="A11" s="2"/>
      <c r="B11" s="4"/>
      <c r="C11" s="4"/>
      <c r="D11" s="4"/>
      <c r="E11" s="4"/>
      <c r="F11" s="4"/>
      <c r="G11" s="4"/>
      <c r="H11" s="4"/>
      <c r="I11" s="4"/>
      <c r="J11" s="7"/>
      <c r="K11" s="7"/>
      <c r="L11" s="7"/>
      <c r="M11" s="7"/>
      <c r="N11" s="7"/>
      <c r="O11" s="4"/>
      <c r="P11" s="9"/>
      <c r="Q11" s="9"/>
    </row>
    <row r="12" spans="1:17">
      <c r="A12" s="2" t="s">
        <v>17</v>
      </c>
      <c r="B12" s="10">
        <v>47000</v>
      </c>
      <c r="C12" s="10">
        <v>79400</v>
      </c>
      <c r="D12" s="10">
        <v>63700</v>
      </c>
      <c r="E12" s="10">
        <v>49500</v>
      </c>
      <c r="F12" s="10">
        <v>62600</v>
      </c>
      <c r="G12" s="10">
        <v>69200</v>
      </c>
      <c r="H12" s="10">
        <v>66000</v>
      </c>
      <c r="I12" s="10">
        <v>46178</v>
      </c>
      <c r="J12" s="10">
        <v>59311</v>
      </c>
      <c r="K12" s="10">
        <v>69758</v>
      </c>
      <c r="L12" s="10">
        <v>60364</v>
      </c>
      <c r="M12" s="10">
        <v>67636</v>
      </c>
      <c r="N12" s="10">
        <v>55983</v>
      </c>
      <c r="O12" s="10">
        <v>548083</v>
      </c>
      <c r="P12" s="10">
        <v>110154</v>
      </c>
      <c r="Q12" s="10">
        <v>308000</v>
      </c>
    </row>
    <row r="13" spans="1:17">
      <c r="A13" t="s">
        <v>16</v>
      </c>
    </row>
    <row r="14" spans="1:17">
      <c r="A14" s="6" t="s">
        <v>19</v>
      </c>
      <c r="B14" s="6"/>
    </row>
    <row r="15" spans="1:17">
      <c r="A15" s="11"/>
      <c r="B15" s="11"/>
    </row>
  </sheetData>
  <mergeCells count="4">
    <mergeCell ref="A15:B15"/>
    <mergeCell ref="O3:O6"/>
    <mergeCell ref="P3:P6"/>
    <mergeCell ref="Q3:Q6"/>
  </mergeCells>
  <phoneticPr fontId="2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workbookViewId="0">
      <selection activeCell="A12" sqref="A12"/>
    </sheetView>
  </sheetViews>
  <sheetFormatPr defaultColWidth="11" defaultRowHeight="12"/>
  <cols>
    <col min="1" max="1" width="28.85546875" customWidth="1"/>
    <col min="2" max="10" width="8.42578125" customWidth="1"/>
  </cols>
  <sheetData>
    <row r="1" spans="1:10">
      <c r="A1" s="1" t="s">
        <v>39</v>
      </c>
      <c r="B1" s="1"/>
      <c r="C1" s="1"/>
      <c r="D1" s="1"/>
      <c r="E1" s="1"/>
      <c r="F1" s="1"/>
      <c r="G1" s="1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t="s">
        <v>38</v>
      </c>
      <c r="B3" s="3" t="s">
        <v>12</v>
      </c>
      <c r="C3" s="3" t="s">
        <v>37</v>
      </c>
      <c r="D3" s="3" t="s">
        <v>36</v>
      </c>
      <c r="E3" s="3" t="s">
        <v>35</v>
      </c>
      <c r="F3" s="3" t="s">
        <v>34</v>
      </c>
      <c r="G3" s="3" t="s">
        <v>33</v>
      </c>
      <c r="H3" s="3" t="s">
        <v>32</v>
      </c>
      <c r="I3" s="3" t="s">
        <v>31</v>
      </c>
      <c r="J3" s="3" t="s">
        <v>30</v>
      </c>
    </row>
    <row r="4" spans="1:10">
      <c r="B4" s="3" t="s">
        <v>29</v>
      </c>
      <c r="C4" s="3" t="s">
        <v>29</v>
      </c>
      <c r="D4" s="3" t="s">
        <v>29</v>
      </c>
      <c r="E4" s="3" t="s">
        <v>29</v>
      </c>
      <c r="F4" s="3" t="s">
        <v>29</v>
      </c>
      <c r="G4" s="3" t="s">
        <v>29</v>
      </c>
      <c r="H4" s="3" t="s">
        <v>29</v>
      </c>
      <c r="I4" s="3" t="s">
        <v>29</v>
      </c>
      <c r="J4" s="3" t="s">
        <v>29</v>
      </c>
    </row>
    <row r="5" spans="1:10">
      <c r="A5" s="2"/>
      <c r="B5" s="4"/>
      <c r="C5" s="4"/>
      <c r="D5" s="4"/>
      <c r="E5" s="4"/>
      <c r="F5" s="4"/>
      <c r="G5" s="4"/>
      <c r="H5" s="4"/>
      <c r="I5" s="4"/>
      <c r="J5" s="4"/>
    </row>
    <row r="6" spans="1:10">
      <c r="A6" t="s">
        <v>28</v>
      </c>
      <c r="B6" s="5">
        <v>2858</v>
      </c>
      <c r="C6" s="5">
        <v>3800</v>
      </c>
      <c r="D6" s="5">
        <v>1638</v>
      </c>
      <c r="E6" s="5">
        <v>1456</v>
      </c>
      <c r="F6" s="5">
        <v>1903</v>
      </c>
      <c r="G6" s="5">
        <v>2518</v>
      </c>
      <c r="H6" s="5">
        <v>3182</v>
      </c>
      <c r="I6" s="5">
        <v>4248</v>
      </c>
      <c r="J6" s="5">
        <v>6632</v>
      </c>
    </row>
    <row r="7" spans="1:10">
      <c r="A7" t="s">
        <v>27</v>
      </c>
      <c r="B7" s="3"/>
      <c r="C7" s="3"/>
      <c r="D7" s="3"/>
      <c r="E7" s="3"/>
      <c r="F7" s="3"/>
    </row>
    <row r="8" spans="1:10">
      <c r="A8" t="s">
        <v>26</v>
      </c>
      <c r="B8" s="5">
        <v>4450</v>
      </c>
      <c r="C8" s="5">
        <v>7000</v>
      </c>
      <c r="D8" s="5">
        <v>1950</v>
      </c>
      <c r="E8" s="5">
        <v>3504</v>
      </c>
      <c r="F8" s="3" t="s">
        <v>20</v>
      </c>
      <c r="G8" s="3" t="s">
        <v>20</v>
      </c>
      <c r="H8" s="3" t="s">
        <v>20</v>
      </c>
      <c r="I8" s="3" t="s">
        <v>20</v>
      </c>
      <c r="J8" s="3" t="s">
        <v>20</v>
      </c>
    </row>
    <row r="9" spans="1:10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>
      <c r="A10" t="s">
        <v>25</v>
      </c>
    </row>
    <row r="11" spans="1:10">
      <c r="A11" t="s">
        <v>24</v>
      </c>
    </row>
  </sheetData>
  <pageMargins left="0.75" right="0.75" top="1" bottom="1" header="0.5" footer="0.5"/>
  <pageSetup paperSize="9" orientation="landscape" horizontalDpi="4294967293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67a</vt:lpstr>
      <vt:lpstr>67b</vt:lpstr>
    </vt:vector>
  </TitlesOfParts>
  <Company>Enigma Design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Spencer</dc:creator>
  <cp:lastModifiedBy>Allens</cp:lastModifiedBy>
  <cp:lastPrinted>2006-10-18T11:57:06Z</cp:lastPrinted>
  <dcterms:created xsi:type="dcterms:W3CDTF">2005-12-06T22:43:02Z</dcterms:created>
  <dcterms:modified xsi:type="dcterms:W3CDTF">2014-04-11T17:02:03Z</dcterms:modified>
</cp:coreProperties>
</file>