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0" yWindow="15360" windowWidth="3928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<sst xmlns="http://schemas.openxmlformats.org/spreadsheetml/2006/main" count="181" uniqueCount="28">
  <si>
    <t>Table 79 Rents and earnings in Wales</t>
  </si>
  <si>
    <t>£ per week</t>
  </si>
  <si>
    <t>Local authorities:</t>
  </si>
  <si>
    <t>Subsidy guideline</t>
  </si>
  <si>
    <t>Average rent</t>
  </si>
  <si>
    <t>Housing associations:</t>
  </si>
  <si>
    <t>Fair rents</t>
  </si>
  <si>
    <t xml:space="preserve">–   </t>
  </si>
  <si>
    <t>Assured rents</t>
  </si>
  <si>
    <t>Unfurnished fair rents</t>
  </si>
  <si>
    <t>Unfurnished market rents</t>
  </si>
  <si>
    <t>Rent as a % earnings:</t>
  </si>
  <si>
    <t>Local authority rents</t>
  </si>
  <si>
    <t>Private fair rents</t>
  </si>
  <si>
    <t>Average earnings</t>
  </si>
  <si>
    <t>All rents</t>
  </si>
  <si>
    <t xml:space="preserve"> </t>
  </si>
  <si>
    <t>HA fair rents</t>
  </si>
  <si>
    <t>HA assured rents</t>
  </si>
  <si>
    <t>HA all rents</t>
  </si>
  <si>
    <t>All private market rents</t>
  </si>
  <si>
    <t>All private rents</t>
  </si>
  <si>
    <t>Private renting:</t>
  </si>
  <si>
    <t>2. LA and HA rent figures are for financial years.</t>
  </si>
  <si>
    <t>Sources: Welsh Government, Welsh Housing Statistics, Housing and Construction Statistics, Regional Trends, Rent Officer Statistics, New Earnings Surveys, Annual Survey of Hours and Earnings, Community Housing Cymru.</t>
  </si>
  <si>
    <t xml:space="preserve">Notes: 1. Earnings figures are average earnings for Wales for all adults in full-time work. </t>
  </si>
  <si>
    <t>3. Private rent values from 2002 are financial year figures from the Family Resources Survey.</t>
  </si>
  <si>
    <t>-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</si>
</sst>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4">
    <font>
      <sz val="9"/>
      <name val="Geneva"/>
      <family val="0"/>
    </font>
    <font>
      <sz val="11"/>
      <color indexed="8"/>
      <name val="Calibri"/>
      <family val="2"/>
    </font>
    <font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0" fontId="5" fillId="0" borderId="0" xfId="59" applyNumberFormat="1" applyFont="1" applyAlignment="1">
      <alignment/>
    </xf>
    <xf numFmtId="2" fontId="5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2" fontId="5" fillId="0" borderId="13" xfId="0" applyNumberFormat="1" applyFont="1" applyBorder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/>
    </xf>
    <xf numFmtId="164" fontId="5" fillId="0" borderId="0" xfId="0" applyNumberFormat="1" applyFont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164" fontId="5" fillId="0" borderId="10" xfId="0" applyNumberFormat="1" applyFont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165" fontId="5" fillId="0" borderId="0" xfId="59" applyNumberFormat="1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13" xfId="0" applyFont="1" applyBorder="1" applyAlignment="1" quotePrefix="1">
      <alignment horizontal="right"/>
    </xf>
    <xf numFmtId="164" fontId="5" fillId="0" borderId="0" xfId="0" applyNumberFormat="1" applyFont="1" applyAlignment="1" quotePrefix="1">
      <alignment horizontal="right"/>
    </xf>
    <xf numFmtId="0" fontId="5" fillId="0" borderId="10" xfId="0" applyFont="1" applyBorder="1" applyAlignment="1" quotePrefix="1">
      <alignment horizontal="right"/>
    </xf>
    <xf numFmtId="0" fontId="5" fillId="0" borderId="12" xfId="0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abSelected="1" zoomScalePageLayoutView="0" workbookViewId="0" topLeftCell="A4">
      <selection activeCell="W15" sqref="W15"/>
    </sheetView>
  </sheetViews>
  <sheetFormatPr defaultColWidth="8.875" defaultRowHeight="12"/>
  <cols>
    <col min="1" max="1" width="3.375" style="0" customWidth="1"/>
    <col min="2" max="2" width="22.375" style="0" customWidth="1"/>
    <col min="3" max="27" width="7.625" style="0" customWidth="1"/>
  </cols>
  <sheetData>
    <row r="1" spans="1:27" ht="15" customHeight="1">
      <c r="A1" s="2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 customHeight="1">
      <c r="A2" s="2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 customHeight="1">
      <c r="A4" s="3"/>
      <c r="B4" s="3"/>
      <c r="C4" s="5">
        <v>1981</v>
      </c>
      <c r="D4" s="5">
        <v>1985</v>
      </c>
      <c r="E4" s="6">
        <v>1990</v>
      </c>
      <c r="F4" s="5">
        <v>1991</v>
      </c>
      <c r="G4" s="5">
        <v>1992</v>
      </c>
      <c r="H4" s="5">
        <v>1993</v>
      </c>
      <c r="I4" s="5">
        <v>1994</v>
      </c>
      <c r="J4" s="5">
        <v>1995</v>
      </c>
      <c r="K4" s="5">
        <v>1996</v>
      </c>
      <c r="L4" s="5">
        <v>1997</v>
      </c>
      <c r="M4" s="5">
        <v>1998</v>
      </c>
      <c r="N4" s="5">
        <v>1999</v>
      </c>
      <c r="O4" s="5">
        <v>2000</v>
      </c>
      <c r="P4" s="5">
        <v>2001</v>
      </c>
      <c r="Q4" s="5">
        <v>2002</v>
      </c>
      <c r="R4" s="5">
        <v>2003</v>
      </c>
      <c r="S4" s="5">
        <v>2004</v>
      </c>
      <c r="T4" s="5">
        <v>2005</v>
      </c>
      <c r="U4" s="5">
        <v>2006</v>
      </c>
      <c r="V4" s="5">
        <v>2007</v>
      </c>
      <c r="W4" s="5">
        <v>2008</v>
      </c>
      <c r="X4" s="5">
        <v>2009</v>
      </c>
      <c r="Y4" s="26">
        <v>2010</v>
      </c>
      <c r="Z4" s="26">
        <v>2011</v>
      </c>
      <c r="AA4" s="26">
        <v>2012</v>
      </c>
    </row>
    <row r="5" spans="1:27" ht="15" customHeight="1">
      <c r="A5" s="4"/>
      <c r="B5" s="4"/>
      <c r="C5" s="7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4"/>
      <c r="Y5" s="4"/>
      <c r="Z5" s="4"/>
      <c r="AA5" s="4"/>
    </row>
    <row r="6" spans="1:27" ht="15" customHeight="1">
      <c r="A6" s="3" t="s">
        <v>2</v>
      </c>
      <c r="B6" s="3"/>
      <c r="C6" s="5"/>
      <c r="D6" s="5"/>
      <c r="E6" s="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0"/>
      <c r="S6" s="10"/>
      <c r="T6" s="10"/>
      <c r="U6" s="10"/>
      <c r="V6" s="3"/>
      <c r="W6" s="27"/>
      <c r="X6" s="27"/>
      <c r="Y6" s="27"/>
      <c r="Z6" s="27"/>
      <c r="AA6" s="27"/>
    </row>
    <row r="7" spans="1:27" ht="15" customHeight="1">
      <c r="A7" s="3"/>
      <c r="B7" s="3" t="s">
        <v>3</v>
      </c>
      <c r="C7" s="5"/>
      <c r="D7" s="5"/>
      <c r="E7" s="9">
        <v>22.98</v>
      </c>
      <c r="F7" s="5">
        <v>24.73</v>
      </c>
      <c r="G7" s="5">
        <v>27.31</v>
      </c>
      <c r="H7" s="5">
        <v>29.12</v>
      </c>
      <c r="I7" s="5">
        <v>31.31</v>
      </c>
      <c r="J7" s="5">
        <v>33.58</v>
      </c>
      <c r="K7" s="11">
        <v>34.5</v>
      </c>
      <c r="L7" s="5">
        <v>35.24</v>
      </c>
      <c r="M7" s="5">
        <v>36.21</v>
      </c>
      <c r="N7" s="5">
        <v>37.47</v>
      </c>
      <c r="O7" s="5">
        <v>38.94</v>
      </c>
      <c r="P7" s="5">
        <v>40.93</v>
      </c>
      <c r="Q7" s="5">
        <v>42.36</v>
      </c>
      <c r="R7" s="5">
        <v>43.72</v>
      </c>
      <c r="S7" s="5">
        <v>45.51</v>
      </c>
      <c r="T7" s="5">
        <v>47.59</v>
      </c>
      <c r="U7" s="5">
        <v>49.77</v>
      </c>
      <c r="V7" s="5">
        <v>52.57</v>
      </c>
      <c r="W7" s="5">
        <v>55.82</v>
      </c>
      <c r="X7" s="3">
        <v>58.67</v>
      </c>
      <c r="Y7" s="5">
        <v>60.78</v>
      </c>
      <c r="Z7" s="5">
        <v>64.18</v>
      </c>
      <c r="AA7" s="11">
        <f>Y7*1.066</f>
        <v>64.79148</v>
      </c>
    </row>
    <row r="8" spans="1:27" ht="15" customHeight="1">
      <c r="A8" s="3"/>
      <c r="B8" s="3" t="s">
        <v>4</v>
      </c>
      <c r="C8" s="5">
        <v>11.43</v>
      </c>
      <c r="D8" s="5">
        <v>16.53</v>
      </c>
      <c r="E8" s="9">
        <v>23.49</v>
      </c>
      <c r="F8" s="5">
        <v>26.44</v>
      </c>
      <c r="G8" s="5">
        <v>29.21</v>
      </c>
      <c r="H8" s="5">
        <v>31.32</v>
      </c>
      <c r="I8" s="5">
        <v>33.44</v>
      </c>
      <c r="J8" s="5">
        <v>35.35</v>
      </c>
      <c r="K8" s="5">
        <v>37.29</v>
      </c>
      <c r="L8" s="5">
        <v>38.68</v>
      </c>
      <c r="M8" s="5">
        <v>39.14</v>
      </c>
      <c r="N8" s="5">
        <v>40.81</v>
      </c>
      <c r="O8" s="5">
        <v>42.01</v>
      </c>
      <c r="P8" s="11">
        <v>43.8</v>
      </c>
      <c r="Q8" s="5">
        <v>43.72</v>
      </c>
      <c r="R8" s="5">
        <v>44.89</v>
      </c>
      <c r="S8" s="5">
        <v>47.99</v>
      </c>
      <c r="T8" s="5">
        <v>50.06</v>
      </c>
      <c r="U8" s="11">
        <v>52.8</v>
      </c>
      <c r="V8" s="5">
        <v>55.44</v>
      </c>
      <c r="W8" s="5">
        <v>58.09</v>
      </c>
      <c r="X8" s="11">
        <v>60.78</v>
      </c>
      <c r="Y8" s="5">
        <v>62.64</v>
      </c>
      <c r="Z8" s="5">
        <v>66.95</v>
      </c>
      <c r="AA8" s="5">
        <v>69.96</v>
      </c>
    </row>
    <row r="9" spans="1:27" ht="15" customHeight="1">
      <c r="A9" s="3"/>
      <c r="B9" s="3"/>
      <c r="C9" s="5"/>
      <c r="D9" s="5"/>
      <c r="E9" s="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" customHeight="1">
      <c r="A10" s="3" t="s">
        <v>5</v>
      </c>
      <c r="B10" s="3"/>
      <c r="C10" s="5"/>
      <c r="D10" s="5"/>
      <c r="E10" s="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" customHeight="1">
      <c r="A11" s="3"/>
      <c r="B11" s="3" t="s">
        <v>6</v>
      </c>
      <c r="C11" s="5">
        <v>13.53</v>
      </c>
      <c r="D11" s="5">
        <v>18.67</v>
      </c>
      <c r="E11" s="9">
        <v>30.08</v>
      </c>
      <c r="F11" s="5">
        <v>32.02</v>
      </c>
      <c r="G11" s="11">
        <v>34.6</v>
      </c>
      <c r="H11" s="5">
        <v>35.37</v>
      </c>
      <c r="I11" s="5">
        <v>38.52</v>
      </c>
      <c r="J11" s="5">
        <v>40.08</v>
      </c>
      <c r="K11" s="5">
        <v>42.71</v>
      </c>
      <c r="L11" s="5">
        <v>44.75</v>
      </c>
      <c r="M11" s="5">
        <v>46.68</v>
      </c>
      <c r="N11" s="5" t="s">
        <v>7</v>
      </c>
      <c r="O11" s="5" t="s">
        <v>7</v>
      </c>
      <c r="P11" s="5" t="s">
        <v>7</v>
      </c>
      <c r="Q11" s="5" t="s">
        <v>7</v>
      </c>
      <c r="R11" s="5" t="s">
        <v>7</v>
      </c>
      <c r="S11" s="5" t="s">
        <v>7</v>
      </c>
      <c r="T11" s="5" t="s">
        <v>7</v>
      </c>
      <c r="U11" s="5" t="s">
        <v>7</v>
      </c>
      <c r="V11" s="5" t="s">
        <v>7</v>
      </c>
      <c r="W11" s="5" t="s">
        <v>7</v>
      </c>
      <c r="X11" s="5" t="s">
        <v>7</v>
      </c>
      <c r="Y11" s="5" t="s">
        <v>7</v>
      </c>
      <c r="Z11" s="5" t="s">
        <v>7</v>
      </c>
      <c r="AA11" s="5" t="s">
        <v>7</v>
      </c>
    </row>
    <row r="12" spans="1:27" ht="15" customHeight="1">
      <c r="A12" s="3"/>
      <c r="B12" s="3" t="s">
        <v>8</v>
      </c>
      <c r="C12" s="5"/>
      <c r="D12" s="5"/>
      <c r="E12" s="9">
        <v>30.73</v>
      </c>
      <c r="F12" s="5">
        <v>34.64</v>
      </c>
      <c r="G12" s="5">
        <v>39.55</v>
      </c>
      <c r="H12" s="5">
        <v>42.51</v>
      </c>
      <c r="I12" s="5">
        <v>43.43</v>
      </c>
      <c r="J12" s="5">
        <v>42.16</v>
      </c>
      <c r="K12" s="5">
        <v>42.44</v>
      </c>
      <c r="L12" s="5">
        <v>41.87</v>
      </c>
      <c r="M12" s="5">
        <v>42.47</v>
      </c>
      <c r="N12" s="5">
        <v>43.59</v>
      </c>
      <c r="O12" s="5" t="s">
        <v>7</v>
      </c>
      <c r="P12" s="5" t="s">
        <v>7</v>
      </c>
      <c r="Q12" s="5" t="s">
        <v>7</v>
      </c>
      <c r="R12" s="5" t="s">
        <v>7</v>
      </c>
      <c r="S12" s="5" t="s">
        <v>7</v>
      </c>
      <c r="T12" s="5" t="s">
        <v>7</v>
      </c>
      <c r="U12" s="5" t="s">
        <v>7</v>
      </c>
      <c r="V12" s="5" t="s">
        <v>7</v>
      </c>
      <c r="W12" s="5" t="s">
        <v>7</v>
      </c>
      <c r="X12" s="5" t="s">
        <v>7</v>
      </c>
      <c r="Y12" s="5" t="s">
        <v>7</v>
      </c>
      <c r="Z12" s="5" t="s">
        <v>7</v>
      </c>
      <c r="AA12" s="5" t="s">
        <v>7</v>
      </c>
    </row>
    <row r="13" spans="1:27" ht="15" customHeight="1">
      <c r="A13" s="3"/>
      <c r="B13" s="3" t="s">
        <v>15</v>
      </c>
      <c r="C13" s="5"/>
      <c r="D13" s="5"/>
      <c r="E13" s="9"/>
      <c r="F13" s="5"/>
      <c r="G13" s="5"/>
      <c r="H13" s="5"/>
      <c r="I13" s="5"/>
      <c r="J13" s="5"/>
      <c r="K13" s="5"/>
      <c r="L13" s="5"/>
      <c r="M13" s="5"/>
      <c r="N13" s="5"/>
      <c r="O13" s="11">
        <v>45.17459622881693</v>
      </c>
      <c r="P13" s="11">
        <v>46.2570029437505</v>
      </c>
      <c r="Q13" s="11">
        <v>48.06669822579362</v>
      </c>
      <c r="R13" s="11">
        <v>49.61</v>
      </c>
      <c r="S13" s="11">
        <v>51.15</v>
      </c>
      <c r="T13" s="11">
        <v>52.99</v>
      </c>
      <c r="U13" s="11">
        <v>55.21</v>
      </c>
      <c r="V13" s="11">
        <v>58.23</v>
      </c>
      <c r="W13" s="11">
        <v>62.06</v>
      </c>
      <c r="X13" s="11">
        <v>64.9</v>
      </c>
      <c r="Y13" s="11">
        <v>66.97</v>
      </c>
      <c r="Z13" s="11">
        <v>69.56</v>
      </c>
      <c r="AA13" s="11">
        <v>73.6</v>
      </c>
    </row>
    <row r="14" spans="1:27" ht="15" customHeight="1">
      <c r="A14" s="3"/>
      <c r="B14" s="3"/>
      <c r="C14" s="5"/>
      <c r="D14" s="5"/>
      <c r="E14" s="9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1"/>
      <c r="V14" s="5"/>
      <c r="W14" s="5"/>
      <c r="X14" s="5"/>
      <c r="Y14" s="3"/>
      <c r="Z14" s="3"/>
      <c r="AA14" s="3"/>
    </row>
    <row r="15" spans="1:27" ht="15" customHeight="1">
      <c r="A15" s="3" t="s">
        <v>22</v>
      </c>
      <c r="B15" s="3"/>
      <c r="C15" s="5"/>
      <c r="D15" s="5"/>
      <c r="E15" s="9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1"/>
      <c r="V15" s="5"/>
      <c r="W15" s="5"/>
      <c r="X15" s="3"/>
      <c r="Y15" s="3"/>
      <c r="Z15" s="3"/>
      <c r="AA15" s="3"/>
    </row>
    <row r="16" spans="1:27" ht="15" customHeight="1">
      <c r="A16" s="3"/>
      <c r="B16" s="3" t="s">
        <v>9</v>
      </c>
      <c r="C16" s="11">
        <v>10.1</v>
      </c>
      <c r="D16" s="5">
        <v>14.12</v>
      </c>
      <c r="E16" s="9">
        <v>23.87</v>
      </c>
      <c r="F16" s="5">
        <v>26.65</v>
      </c>
      <c r="G16" s="5">
        <v>29.29</v>
      </c>
      <c r="H16" s="5">
        <v>31.51</v>
      </c>
      <c r="I16" s="5">
        <v>34.08</v>
      </c>
      <c r="J16" s="5">
        <v>35.63</v>
      </c>
      <c r="K16" s="5">
        <v>39.18</v>
      </c>
      <c r="L16" s="5">
        <v>40.57</v>
      </c>
      <c r="M16" s="5">
        <v>41.35</v>
      </c>
      <c r="N16" s="5" t="s">
        <v>7</v>
      </c>
      <c r="O16" s="5" t="s">
        <v>7</v>
      </c>
      <c r="P16" s="5" t="s">
        <v>7</v>
      </c>
      <c r="Q16" s="5" t="s">
        <v>7</v>
      </c>
      <c r="R16" s="5" t="s">
        <v>7</v>
      </c>
      <c r="S16" s="5" t="s">
        <v>7</v>
      </c>
      <c r="T16" s="5" t="s">
        <v>7</v>
      </c>
      <c r="U16" s="5" t="s">
        <v>7</v>
      </c>
      <c r="V16" s="5" t="s">
        <v>7</v>
      </c>
      <c r="W16" s="5" t="s">
        <v>7</v>
      </c>
      <c r="X16" s="5" t="s">
        <v>7</v>
      </c>
      <c r="Y16" s="5" t="s">
        <v>7</v>
      </c>
      <c r="Z16" s="5" t="s">
        <v>7</v>
      </c>
      <c r="AA16" s="5" t="s">
        <v>7</v>
      </c>
    </row>
    <row r="17" spans="1:27" ht="15" customHeight="1">
      <c r="A17" s="3"/>
      <c r="B17" s="3" t="s">
        <v>10</v>
      </c>
      <c r="C17" s="28" t="s">
        <v>27</v>
      </c>
      <c r="D17" s="28" t="s">
        <v>27</v>
      </c>
      <c r="E17" s="9">
        <v>35.38</v>
      </c>
      <c r="F17" s="5">
        <v>42.25</v>
      </c>
      <c r="G17" s="5">
        <v>46.37</v>
      </c>
      <c r="H17" s="5">
        <v>51.13</v>
      </c>
      <c r="I17" s="5">
        <v>53.92</v>
      </c>
      <c r="J17" s="5">
        <v>58.65</v>
      </c>
      <c r="K17" s="5">
        <v>57.26</v>
      </c>
      <c r="L17" s="5">
        <v>59.04</v>
      </c>
      <c r="M17" s="5">
        <v>60.59</v>
      </c>
      <c r="N17" s="5">
        <v>58.81</v>
      </c>
      <c r="O17" s="5">
        <v>59.65</v>
      </c>
      <c r="P17" s="5" t="s">
        <v>7</v>
      </c>
      <c r="Q17" s="5" t="s">
        <v>7</v>
      </c>
      <c r="R17" s="5" t="s">
        <v>7</v>
      </c>
      <c r="S17" s="5" t="s">
        <v>7</v>
      </c>
      <c r="T17" s="5" t="s">
        <v>7</v>
      </c>
      <c r="U17" s="5" t="s">
        <v>7</v>
      </c>
      <c r="V17" s="5" t="s">
        <v>7</v>
      </c>
      <c r="W17" s="5" t="s">
        <v>7</v>
      </c>
      <c r="X17" s="5" t="s">
        <v>7</v>
      </c>
      <c r="Y17" s="5" t="s">
        <v>7</v>
      </c>
      <c r="Z17" s="5" t="s">
        <v>7</v>
      </c>
      <c r="AA17" s="5" t="s">
        <v>7</v>
      </c>
    </row>
    <row r="18" spans="1:27" ht="15" customHeight="1">
      <c r="A18" s="3"/>
      <c r="B18" s="3" t="s">
        <v>21</v>
      </c>
      <c r="C18" s="28" t="s">
        <v>27</v>
      </c>
      <c r="D18" s="28" t="s">
        <v>27</v>
      </c>
      <c r="E18" s="29" t="s">
        <v>27</v>
      </c>
      <c r="F18" s="28" t="s">
        <v>27</v>
      </c>
      <c r="G18" s="28" t="s">
        <v>27</v>
      </c>
      <c r="H18" s="28" t="s">
        <v>27</v>
      </c>
      <c r="I18" s="28" t="s">
        <v>27</v>
      </c>
      <c r="J18" s="28" t="s">
        <v>27</v>
      </c>
      <c r="K18" s="28" t="s">
        <v>27</v>
      </c>
      <c r="L18" s="28" t="s">
        <v>27</v>
      </c>
      <c r="M18" s="28" t="s">
        <v>27</v>
      </c>
      <c r="N18" s="28" t="s">
        <v>27</v>
      </c>
      <c r="O18" s="28" t="s">
        <v>27</v>
      </c>
      <c r="P18" s="28" t="s">
        <v>27</v>
      </c>
      <c r="Q18" s="5">
        <v>75.08</v>
      </c>
      <c r="R18" s="5">
        <v>73.85</v>
      </c>
      <c r="S18" s="3">
        <v>78.45</v>
      </c>
      <c r="T18" s="3">
        <v>83.91</v>
      </c>
      <c r="U18" s="3">
        <v>109.44</v>
      </c>
      <c r="V18" s="3">
        <v>97.09</v>
      </c>
      <c r="W18" s="12">
        <v>99.73</v>
      </c>
      <c r="X18" s="13">
        <v>104.83</v>
      </c>
      <c r="Y18" s="5">
        <v>101.13</v>
      </c>
      <c r="Z18" s="5" t="s">
        <v>7</v>
      </c>
      <c r="AA18" s="5" t="s">
        <v>7</v>
      </c>
    </row>
    <row r="19" spans="1:27" ht="15" customHeight="1">
      <c r="A19" s="3"/>
      <c r="B19" s="3"/>
      <c r="C19" s="5"/>
      <c r="D19" s="5"/>
      <c r="E19" s="9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 t="s">
        <v>16</v>
      </c>
      <c r="S19" s="3" t="s">
        <v>16</v>
      </c>
      <c r="T19" s="3" t="s">
        <v>16</v>
      </c>
      <c r="U19" s="3" t="s">
        <v>16</v>
      </c>
      <c r="V19" s="12" t="s">
        <v>16</v>
      </c>
      <c r="W19" s="12"/>
      <c r="X19" s="12"/>
      <c r="Y19" s="3"/>
      <c r="Z19" s="3"/>
      <c r="AA19" s="3"/>
    </row>
    <row r="20" spans="1:27" ht="15" customHeight="1">
      <c r="A20" s="3" t="s">
        <v>14</v>
      </c>
      <c r="B20" s="3"/>
      <c r="C20" s="11">
        <v>119.4</v>
      </c>
      <c r="D20" s="11">
        <v>160.3</v>
      </c>
      <c r="E20" s="14">
        <v>232.1</v>
      </c>
      <c r="F20" s="11">
        <v>252.2</v>
      </c>
      <c r="G20" s="11">
        <v>270.9</v>
      </c>
      <c r="H20" s="11">
        <v>281.2</v>
      </c>
      <c r="I20" s="11">
        <v>291.4</v>
      </c>
      <c r="J20" s="11">
        <v>301.3</v>
      </c>
      <c r="K20" s="11">
        <v>313</v>
      </c>
      <c r="L20" s="11">
        <v>330.1</v>
      </c>
      <c r="M20" s="11">
        <v>343.9</v>
      </c>
      <c r="N20" s="11">
        <v>353.6</v>
      </c>
      <c r="O20" s="11">
        <v>368.4</v>
      </c>
      <c r="P20" s="11">
        <v>381.8</v>
      </c>
      <c r="Q20" s="11">
        <v>399.7</v>
      </c>
      <c r="R20" s="11">
        <v>414.5</v>
      </c>
      <c r="S20" s="11">
        <v>441.7</v>
      </c>
      <c r="T20" s="11">
        <v>460.8</v>
      </c>
      <c r="U20" s="11">
        <v>476.1</v>
      </c>
      <c r="V20" s="15">
        <v>484.1</v>
      </c>
      <c r="W20" s="15">
        <v>506.7</v>
      </c>
      <c r="X20" s="16">
        <v>515.8</v>
      </c>
      <c r="Y20" s="15">
        <v>526.4</v>
      </c>
      <c r="Z20" s="15">
        <v>525.2</v>
      </c>
      <c r="AA20" s="15">
        <v>530.5</v>
      </c>
    </row>
    <row r="21" spans="1:27" ht="15" customHeight="1">
      <c r="A21" s="3"/>
      <c r="B21" s="3"/>
      <c r="C21" s="5"/>
      <c r="D21" s="5"/>
      <c r="E21" s="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"/>
      <c r="S21" s="3"/>
      <c r="T21" s="3"/>
      <c r="U21" s="3"/>
      <c r="V21" s="12"/>
      <c r="W21" s="12"/>
      <c r="X21" s="12"/>
      <c r="Y21" s="3"/>
      <c r="Z21" s="3"/>
      <c r="AA21" s="3"/>
    </row>
    <row r="22" spans="1:27" ht="15" customHeight="1">
      <c r="A22" s="3" t="s">
        <v>11</v>
      </c>
      <c r="B22" s="3"/>
      <c r="C22" s="5"/>
      <c r="D22" s="5"/>
      <c r="E22" s="9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  <c r="S22" s="3"/>
      <c r="T22" s="3"/>
      <c r="U22" s="3"/>
      <c r="V22" s="12"/>
      <c r="W22" s="12"/>
      <c r="X22" s="12"/>
      <c r="Y22" s="3"/>
      <c r="Z22" s="3"/>
      <c r="AA22" s="3"/>
    </row>
    <row r="23" spans="1:27" ht="15" customHeight="1">
      <c r="A23" s="3"/>
      <c r="B23" s="3" t="s">
        <v>12</v>
      </c>
      <c r="C23" s="17">
        <v>9.6</v>
      </c>
      <c r="D23" s="17">
        <v>10.3</v>
      </c>
      <c r="E23" s="18">
        <v>10.1</v>
      </c>
      <c r="F23" s="17">
        <v>10.5</v>
      </c>
      <c r="G23" s="17">
        <v>10.8</v>
      </c>
      <c r="H23" s="17">
        <v>11.1</v>
      </c>
      <c r="I23" s="17">
        <v>11.5</v>
      </c>
      <c r="J23" s="17">
        <v>11.7</v>
      </c>
      <c r="K23" s="17">
        <v>11.9</v>
      </c>
      <c r="L23" s="17">
        <v>11.7</v>
      </c>
      <c r="M23" s="17">
        <v>11.4</v>
      </c>
      <c r="N23" s="17">
        <v>11.5</v>
      </c>
      <c r="O23" s="17">
        <v>11.4</v>
      </c>
      <c r="P23" s="17">
        <v>11.5</v>
      </c>
      <c r="Q23" s="17">
        <v>10.9</v>
      </c>
      <c r="R23" s="17">
        <v>10.8</v>
      </c>
      <c r="S23" s="17">
        <v>10.9</v>
      </c>
      <c r="T23" s="3">
        <v>10.9</v>
      </c>
      <c r="U23" s="3">
        <v>11.1</v>
      </c>
      <c r="V23" s="19">
        <v>11.452179301797148</v>
      </c>
      <c r="W23" s="19">
        <v>11.464377343595816</v>
      </c>
      <c r="X23" s="19">
        <f>SUM(X8/X20)*100</f>
        <v>11.783637068631252</v>
      </c>
      <c r="Y23" s="19">
        <f>SUM(Y8/Y20)*100</f>
        <v>11.899696048632219</v>
      </c>
      <c r="Z23" s="19">
        <f>SUM(Z8/Z20)*100</f>
        <v>12.747524752475247</v>
      </c>
      <c r="AA23" s="19">
        <f>SUM(AA8/AA20)*100</f>
        <v>13.187558906691798</v>
      </c>
    </row>
    <row r="24" spans="1:27" ht="15" customHeight="1">
      <c r="A24" s="3"/>
      <c r="B24" s="3" t="s">
        <v>17</v>
      </c>
      <c r="C24" s="17">
        <v>11.3</v>
      </c>
      <c r="D24" s="17">
        <v>11.6</v>
      </c>
      <c r="E24" s="18">
        <v>13</v>
      </c>
      <c r="F24" s="17">
        <v>12.7</v>
      </c>
      <c r="G24" s="17">
        <v>12.8</v>
      </c>
      <c r="H24" s="17">
        <v>12.6</v>
      </c>
      <c r="I24" s="17">
        <v>13.2</v>
      </c>
      <c r="J24" s="17">
        <v>13.3</v>
      </c>
      <c r="K24" s="17">
        <v>13.6</v>
      </c>
      <c r="L24" s="17">
        <v>13.6</v>
      </c>
      <c r="M24" s="17">
        <v>13.6</v>
      </c>
      <c r="N24" s="17" t="s">
        <v>7</v>
      </c>
      <c r="O24" s="17" t="s">
        <v>7</v>
      </c>
      <c r="P24" s="17" t="s">
        <v>7</v>
      </c>
      <c r="Q24" s="17" t="s">
        <v>7</v>
      </c>
      <c r="R24" s="17" t="s">
        <v>7</v>
      </c>
      <c r="S24" s="17" t="s">
        <v>7</v>
      </c>
      <c r="T24" s="17" t="s">
        <v>7</v>
      </c>
      <c r="U24" s="17" t="s">
        <v>7</v>
      </c>
      <c r="V24" s="20" t="s">
        <v>7</v>
      </c>
      <c r="W24" s="20" t="s">
        <v>7</v>
      </c>
      <c r="X24" s="20" t="s">
        <v>7</v>
      </c>
      <c r="Y24" s="20" t="s">
        <v>7</v>
      </c>
      <c r="Z24" s="20" t="s">
        <v>7</v>
      </c>
      <c r="AA24" s="20" t="s">
        <v>7</v>
      </c>
    </row>
    <row r="25" spans="1:27" ht="15" customHeight="1">
      <c r="A25" s="3"/>
      <c r="B25" s="3" t="s">
        <v>18</v>
      </c>
      <c r="C25" s="17"/>
      <c r="D25" s="17"/>
      <c r="E25" s="18">
        <v>13.2</v>
      </c>
      <c r="F25" s="17">
        <v>13.7</v>
      </c>
      <c r="G25" s="17">
        <v>14.6</v>
      </c>
      <c r="H25" s="17">
        <v>15.1</v>
      </c>
      <c r="I25" s="17">
        <v>14.9</v>
      </c>
      <c r="J25" s="17">
        <v>14</v>
      </c>
      <c r="K25" s="17">
        <v>13.6</v>
      </c>
      <c r="L25" s="17">
        <v>12.7</v>
      </c>
      <c r="M25" s="17">
        <v>12.3</v>
      </c>
      <c r="N25" s="17">
        <v>12.3</v>
      </c>
      <c r="O25" s="17" t="s">
        <v>7</v>
      </c>
      <c r="P25" s="17" t="s">
        <v>7</v>
      </c>
      <c r="Q25" s="17" t="s">
        <v>7</v>
      </c>
      <c r="R25" s="17" t="s">
        <v>7</v>
      </c>
      <c r="S25" s="17" t="s">
        <v>7</v>
      </c>
      <c r="T25" s="17" t="s">
        <v>7</v>
      </c>
      <c r="U25" s="17" t="s">
        <v>7</v>
      </c>
      <c r="V25" s="20" t="s">
        <v>7</v>
      </c>
      <c r="W25" s="20" t="s">
        <v>7</v>
      </c>
      <c r="X25" s="20" t="s">
        <v>7</v>
      </c>
      <c r="Y25" s="20" t="s">
        <v>7</v>
      </c>
      <c r="Z25" s="20" t="s">
        <v>7</v>
      </c>
      <c r="AA25" s="20" t="s">
        <v>7</v>
      </c>
    </row>
    <row r="26" spans="1:27" ht="15" customHeight="1">
      <c r="A26" s="3"/>
      <c r="B26" s="3" t="s">
        <v>19</v>
      </c>
      <c r="C26" s="17"/>
      <c r="D26" s="17"/>
      <c r="E26" s="18"/>
      <c r="F26" s="17"/>
      <c r="G26" s="17"/>
      <c r="H26" s="17"/>
      <c r="I26" s="17"/>
      <c r="J26" s="17"/>
      <c r="K26" s="17"/>
      <c r="L26" s="17"/>
      <c r="M26" s="17"/>
      <c r="N26" s="17"/>
      <c r="O26" s="17">
        <v>12.262376826497539</v>
      </c>
      <c r="P26" s="17">
        <v>12.115506271280907</v>
      </c>
      <c r="Q26" s="17">
        <v>12.02569382681852</v>
      </c>
      <c r="R26" s="17">
        <v>11.968636911942099</v>
      </c>
      <c r="S26" s="17">
        <v>11.580258093728775</v>
      </c>
      <c r="T26" s="17">
        <v>11.48654513888889</v>
      </c>
      <c r="U26" s="17">
        <v>11.594202898550725</v>
      </c>
      <c r="V26" s="20">
        <v>12.028506506920058</v>
      </c>
      <c r="W26" s="20">
        <v>12.24787842905072</v>
      </c>
      <c r="X26" s="19">
        <f>SUM(X13/X20)*100</f>
        <v>12.582396277626989</v>
      </c>
      <c r="Y26" s="19">
        <f>SUM(Y13/Y20)*100</f>
        <v>12.72226443768997</v>
      </c>
      <c r="Z26" s="19">
        <f>SUM(Z13/Z20)*100</f>
        <v>13.244478293983244</v>
      </c>
      <c r="AA26" s="19">
        <f>SUM(AA13/AA20)*100</f>
        <v>13.873704052780395</v>
      </c>
    </row>
    <row r="27" spans="1:27" ht="15" customHeight="1">
      <c r="A27" s="3"/>
      <c r="B27" s="3" t="s">
        <v>13</v>
      </c>
      <c r="C27" s="17">
        <v>8.5</v>
      </c>
      <c r="D27" s="17">
        <v>8.8</v>
      </c>
      <c r="E27" s="18">
        <v>10.3</v>
      </c>
      <c r="F27" s="17">
        <v>10.6</v>
      </c>
      <c r="G27" s="17">
        <v>10.8</v>
      </c>
      <c r="H27" s="17">
        <v>11.2</v>
      </c>
      <c r="I27" s="17">
        <v>11.7</v>
      </c>
      <c r="J27" s="17">
        <v>11.8</v>
      </c>
      <c r="K27" s="17">
        <v>12.5</v>
      </c>
      <c r="L27" s="17">
        <v>12.3</v>
      </c>
      <c r="M27" s="17">
        <v>12</v>
      </c>
      <c r="N27" s="17" t="s">
        <v>7</v>
      </c>
      <c r="O27" s="17" t="s">
        <v>7</v>
      </c>
      <c r="P27" s="17" t="s">
        <v>7</v>
      </c>
      <c r="Q27" s="17" t="s">
        <v>7</v>
      </c>
      <c r="R27" s="17" t="s">
        <v>7</v>
      </c>
      <c r="S27" s="17" t="s">
        <v>7</v>
      </c>
      <c r="T27" s="17" t="s">
        <v>7</v>
      </c>
      <c r="U27" s="17" t="s">
        <v>7</v>
      </c>
      <c r="V27" s="20" t="s">
        <v>7</v>
      </c>
      <c r="W27" s="20" t="s">
        <v>7</v>
      </c>
      <c r="X27" s="20" t="s">
        <v>7</v>
      </c>
      <c r="Y27" s="20" t="s">
        <v>7</v>
      </c>
      <c r="Z27" s="20" t="s">
        <v>7</v>
      </c>
      <c r="AA27" s="20" t="s">
        <v>7</v>
      </c>
    </row>
    <row r="28" spans="1:27" ht="15" customHeight="1">
      <c r="A28" s="3"/>
      <c r="B28" s="3" t="s">
        <v>10</v>
      </c>
      <c r="C28" s="30" t="s">
        <v>27</v>
      </c>
      <c r="D28" s="30" t="s">
        <v>27</v>
      </c>
      <c r="E28" s="18">
        <v>15.2</v>
      </c>
      <c r="F28" s="17">
        <v>16.8</v>
      </c>
      <c r="G28" s="17">
        <v>17.1</v>
      </c>
      <c r="H28" s="17">
        <v>18.2</v>
      </c>
      <c r="I28" s="17">
        <v>18.5</v>
      </c>
      <c r="J28" s="17">
        <v>19.5</v>
      </c>
      <c r="K28" s="17">
        <v>18.3</v>
      </c>
      <c r="L28" s="17">
        <v>17.9</v>
      </c>
      <c r="M28" s="17">
        <v>17.6</v>
      </c>
      <c r="N28" s="17">
        <v>16.6</v>
      </c>
      <c r="O28" s="17">
        <v>16.2</v>
      </c>
      <c r="P28" s="17" t="s">
        <v>7</v>
      </c>
      <c r="Q28" s="17" t="s">
        <v>7</v>
      </c>
      <c r="R28" s="17" t="s">
        <v>7</v>
      </c>
      <c r="S28" s="17" t="s">
        <v>7</v>
      </c>
      <c r="T28" s="17" t="s">
        <v>7</v>
      </c>
      <c r="U28" s="17" t="s">
        <v>7</v>
      </c>
      <c r="V28" s="20" t="s">
        <v>7</v>
      </c>
      <c r="W28" s="20" t="s">
        <v>7</v>
      </c>
      <c r="X28" s="20" t="s">
        <v>7</v>
      </c>
      <c r="Y28" s="20" t="s">
        <v>7</v>
      </c>
      <c r="Z28" s="20" t="s">
        <v>7</v>
      </c>
      <c r="AA28" s="20" t="s">
        <v>7</v>
      </c>
    </row>
    <row r="29" spans="1:27" ht="15" customHeight="1">
      <c r="A29" s="4"/>
      <c r="B29" s="4" t="s">
        <v>20</v>
      </c>
      <c r="C29" s="31" t="s">
        <v>27</v>
      </c>
      <c r="D29" s="31" t="s">
        <v>27</v>
      </c>
      <c r="E29" s="32" t="s">
        <v>27</v>
      </c>
      <c r="F29" s="31" t="s">
        <v>27</v>
      </c>
      <c r="G29" s="31" t="s">
        <v>27</v>
      </c>
      <c r="H29" s="31" t="s">
        <v>27</v>
      </c>
      <c r="I29" s="31" t="s">
        <v>27</v>
      </c>
      <c r="J29" s="31" t="s">
        <v>27</v>
      </c>
      <c r="K29" s="31" t="s">
        <v>27</v>
      </c>
      <c r="L29" s="31" t="s">
        <v>27</v>
      </c>
      <c r="M29" s="31" t="s">
        <v>27</v>
      </c>
      <c r="N29" s="31" t="s">
        <v>27</v>
      </c>
      <c r="O29" s="31" t="s">
        <v>27</v>
      </c>
      <c r="P29" s="31" t="s">
        <v>27</v>
      </c>
      <c r="Q29" s="21">
        <v>18.784088066049538</v>
      </c>
      <c r="R29" s="21">
        <v>17.816646562123037</v>
      </c>
      <c r="S29" s="21">
        <v>17.760923703871406</v>
      </c>
      <c r="T29" s="21">
        <v>18.209635416666668</v>
      </c>
      <c r="U29" s="21">
        <v>22.986767485822305</v>
      </c>
      <c r="V29" s="22">
        <v>20.055773600495765</v>
      </c>
      <c r="W29" s="22">
        <v>19.682257746200907</v>
      </c>
      <c r="X29" s="22">
        <v>20.3</v>
      </c>
      <c r="Y29" s="22">
        <f>SUM(Y18/Y20)*100</f>
        <v>19.21162613981763</v>
      </c>
      <c r="Z29" s="23" t="s">
        <v>7</v>
      </c>
      <c r="AA29" s="23" t="s">
        <v>7</v>
      </c>
    </row>
    <row r="30" spans="1:24" ht="15" customHeight="1">
      <c r="A30" s="1" t="s">
        <v>24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>
      <c r="A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>
      <c r="A33" s="1" t="s">
        <v>25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W33" s="1"/>
      <c r="X33" s="1"/>
    </row>
    <row r="34" spans="1:24" ht="15" customHeight="1">
      <c r="A34" s="1"/>
      <c r="B34" s="1" t="s">
        <v>23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>
      <c r="A35" s="1"/>
      <c r="B35" s="1" t="s">
        <v>26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>
      <c r="A38" s="1"/>
      <c r="B38" s="1" t="s">
        <v>16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7:23" ht="15" customHeight="1">
      <c r="Q39" s="2" t="s">
        <v>16</v>
      </c>
      <c r="R39" s="2" t="s">
        <v>16</v>
      </c>
      <c r="S39" s="2" t="s">
        <v>16</v>
      </c>
      <c r="T39" s="2" t="s">
        <v>16</v>
      </c>
      <c r="U39" s="2" t="s">
        <v>16</v>
      </c>
      <c r="V39" s="2" t="s">
        <v>16</v>
      </c>
      <c r="W39" s="2" t="s">
        <v>16</v>
      </c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Jeremy Spencer</cp:lastModifiedBy>
  <cp:lastPrinted>2009-08-17T14:01:28Z</cp:lastPrinted>
  <dcterms:created xsi:type="dcterms:W3CDTF">2003-12-18T09:31:09Z</dcterms:created>
  <dcterms:modified xsi:type="dcterms:W3CDTF">2014-03-14T17:24:08Z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A3844467</vt:lpwstr>
  </property>
  <property fmtid="{D5CDD505-2E9C-101B-9397-08002B2CF9AE}" pid="3" name="Objective-Title">
    <vt:lpwstr>Data Request for Hal Pawson Table-079 (data for Uk Housing Review) October 2012</vt:lpwstr>
  </property>
  <property fmtid="{D5CDD505-2E9C-101B-9397-08002B2CF9AE}" pid="4" name="Objective-Comment">
    <vt:lpwstr/>
  </property>
  <property fmtid="{D5CDD505-2E9C-101B-9397-08002B2CF9AE}" pid="5" name="Objective-CreationStamp">
    <vt:filetime>2012-10-17T14:34:46Z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2012-10-19T12:48:20Z</vt:filetime>
  </property>
  <property fmtid="{D5CDD505-2E9C-101B-9397-08002B2CF9AE}" pid="10" name="Objective-Owner">
    <vt:lpwstr>David, Judith (SPF&amp;P - KAS)</vt:lpwstr>
  </property>
  <property fmtid="{D5CDD505-2E9C-101B-9397-08002B2CF9AE}" pid="11" name="Objective-Path">
    <vt:lpwstr>Objective Global Folder:Corporate File Plan:INFORMATION &amp; SYSTEM MANAGEMENT:Information Management:Information &amp; System Management - Requests for Recorded Information:Statistical Directorate - Housing - 2012-2013 - External:</vt:lpwstr>
  </property>
  <property fmtid="{D5CDD505-2E9C-101B-9397-08002B2CF9AE}" pid="12" name="Objective-Parent">
    <vt:lpwstr>Statistical Directorate - Housing - 2012-2013 - External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0.4</vt:lpwstr>
  </property>
  <property fmtid="{D5CDD505-2E9C-101B-9397-08002B2CF9AE}" pid="15" name="Objective-VersionNumber">
    <vt:r8>4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filetime>2012-10-16T23:00:00Z</vt:filetime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</Properties>
</file>