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100" windowHeight="7650" activeTab="0"/>
  </bookViews>
  <sheets>
    <sheet name="Sheet1" sheetId="1" r:id="rId1"/>
    <sheet name="Data" sheetId="2" r:id="rId2"/>
  </sheets>
  <definedNames>
    <definedName name="_xlnm.Print_Area" localSheetId="0">'Sheet1'!$A$3:$P$39</definedName>
  </definedNames>
  <calcPr fullCalcOnLoad="1"/>
</workbook>
</file>

<file path=xl/sharedStrings.xml><?xml version="1.0" encoding="utf-8"?>
<sst xmlns="http://schemas.openxmlformats.org/spreadsheetml/2006/main" count="98" uniqueCount="55">
  <si>
    <t>Thousands</t>
  </si>
  <si>
    <t>1980/81</t>
  </si>
  <si>
    <t>1985/86</t>
  </si>
  <si>
    <t>1990/91</t>
  </si>
  <si>
    <t>1995/96</t>
  </si>
  <si>
    <t>2000/01</t>
  </si>
  <si>
    <t>2001/02</t>
  </si>
  <si>
    <t>Stock</t>
  </si>
  <si>
    <t>of which:</t>
  </si>
  <si>
    <t xml:space="preserve">    of which :</t>
  </si>
  <si>
    <t xml:space="preserve">    Existing LA tenants</t>
  </si>
  <si>
    <t xml:space="preserve">    –</t>
  </si>
  <si>
    <t>–</t>
  </si>
  <si>
    <t>2002/03</t>
  </si>
  <si>
    <t xml:space="preserve"> 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</si>
  <si>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</si>
  <si>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</si>
  <si>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</si>
  <si>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</si>
  <si>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</si>
  <si>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</si>
  <si>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</si>
  <si>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</si>
  <si>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</si>
  <si>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</si>
  <si>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Existing HA tenants</t>
  </si>
  <si>
    <t>New HA tenants</t>
  </si>
  <si>
    <t>All existing social tenants</t>
  </si>
  <si>
    <t>All new to social renting</t>
  </si>
  <si>
    <t>Lettings to homeless as a % of</t>
  </si>
  <si>
    <t>all lettings to new social tenants</t>
  </si>
  <si>
    <t>Total</t>
  </si>
  <si>
    <t>Other</t>
  </si>
  <si>
    <t>LA General Needs</t>
  </si>
  <si>
    <t>HA General Needs</t>
  </si>
  <si>
    <t>Social Rent</t>
  </si>
  <si>
    <t>Affordable Rent</t>
  </si>
  <si>
    <t>Previous tenure type</t>
  </si>
  <si>
    <t>2012/13 HA Lettings</t>
  </si>
  <si>
    <t>`</t>
  </si>
  <si>
    <t>2011/12 HA Lettings</t>
  </si>
  <si>
    <t>2013/14</t>
  </si>
  <si>
    <t>Statutory homeless</t>
  </si>
  <si>
    <t>2014/15</t>
  </si>
  <si>
    <t xml:space="preserve">   </t>
  </si>
  <si>
    <t>Table 98      Housing association lettings in England</t>
  </si>
  <si>
    <t>Sources: Answers to Parliamentary Questions 16/7/91 and 2/2/94, Housing Statistics, Cm 2507, Cm 280, Cm 3207 &amp; Cm 3607, DCLG and CORE websites, Social Housing Lettings Statistical Release October 2015, DCLG, CORE.</t>
  </si>
  <si>
    <t>Notes: Pre-1989/90 lettings figures are Department of the Environment estimates. New housing association tenants include former council tenants transferring to a housing association letting. However they exclude former supported housing tenants taking up a</t>
  </si>
  <si>
    <t>general needs tenancy. Stock figures are for December for years up to 1989/90 and subsequently for the start of the financial year (consistent with UKHR Table 17a).  Lettings figures are for general needs and Affordable Rent, but do not include supported housing.</t>
  </si>
  <si>
    <t>The definition of supported housing changed for 2004/05, reducing the number of lettings defined as general needs. Existing social tenants are those that previously held a local authority or housing association general needs tenancy, this does not include</t>
  </si>
  <si>
    <t xml:space="preserve">those that were previously in supported housing. Conversely all new to social renting includes those previously in supported housing. Figures from 2011/12 are from Social Housing Lettings Statistics, or CORE. Due to roundings not all figures sum to totals.  </t>
  </si>
  <si>
    <t>It should also be noted that some of those rehoused as statutory homeless will have previously held a social tenancy.</t>
  </si>
  <si>
    <t>Social rent lettings</t>
  </si>
  <si>
    <t>Affordable Rent lettings</t>
  </si>
  <si>
    <t>Total lettings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</si>
</sst>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0.0"/>
    <numFmt numFmtId="172" formatCode="_-* #,##0_-;\-* #,##0_-;_-* &quot;-&quot;??_-;_-@_-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0.000"/>
    <numFmt numFmtId="178" formatCode="0.0000"/>
  </numFmts>
  <fonts count="41">
    <font>
      <sz val="9"/>
      <name val="Geneva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sz val="9"/>
      <color indexed="10"/>
      <name val="Geneva"/>
      <family val="0"/>
    </font>
    <font>
      <b/>
      <sz val="9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1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right"/>
    </xf>
    <xf numFmtId="1" fontId="0" fillId="0" borderId="0" xfId="0" applyNumberFormat="1" applyAlignment="1">
      <alignment/>
    </xf>
    <xf numFmtId="172" fontId="2" fillId="0" borderId="0" xfId="42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2" fillId="0" borderId="0" xfId="42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72" fontId="5" fillId="0" borderId="0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176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tabSelected="1" zoomScalePageLayoutView="0" workbookViewId="0" topLeftCell="A1">
      <selection activeCell="B36" sqref="B36"/>
    </sheetView>
  </sheetViews>
  <sheetFormatPr defaultColWidth="8.875" defaultRowHeight="12"/>
  <cols>
    <col min="1" max="1" width="5.75390625" style="0" customWidth="1"/>
    <col min="2" max="2" width="16.75390625" style="0" customWidth="1"/>
    <col min="3" max="3" width="4.875" style="0" customWidth="1"/>
    <col min="4" max="22" width="9.75390625" style="0" customWidth="1"/>
  </cols>
  <sheetData>
    <row r="2" ht="12">
      <c r="A2" t="s">
        <v>45</v>
      </c>
    </row>
    <row r="3" ht="12">
      <c r="A3" t="s">
        <v>44</v>
      </c>
    </row>
    <row r="4" ht="12">
      <c r="A4" t="s">
        <v>0</v>
      </c>
    </row>
    <row r="5" spans="1:22" ht="12">
      <c r="A5" s="2"/>
      <c r="B5" s="2"/>
      <c r="C5" s="2"/>
      <c r="D5" s="2"/>
      <c r="E5" s="2"/>
      <c r="F5" s="14"/>
      <c r="G5" s="14"/>
      <c r="H5" s="2"/>
      <c r="I5" s="2"/>
      <c r="J5" s="2"/>
      <c r="K5" s="2"/>
      <c r="L5" s="2"/>
      <c r="M5" s="2"/>
      <c r="N5" s="2"/>
      <c r="O5" s="2"/>
      <c r="P5" s="2"/>
      <c r="U5" s="2"/>
      <c r="V5" s="2"/>
    </row>
    <row r="6" spans="4:22" ht="12">
      <c r="D6" s="6" t="s">
        <v>1</v>
      </c>
      <c r="E6" s="6" t="s">
        <v>2</v>
      </c>
      <c r="F6" s="6" t="s">
        <v>3</v>
      </c>
      <c r="G6" s="47" t="s">
        <v>4</v>
      </c>
      <c r="H6" s="6" t="s">
        <v>5</v>
      </c>
      <c r="I6" s="1" t="s">
        <v>6</v>
      </c>
      <c r="J6" s="1" t="s">
        <v>13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6" t="s">
        <v>20</v>
      </c>
      <c r="Q6" s="6" t="s">
        <v>21</v>
      </c>
      <c r="R6" s="8" t="s">
        <v>22</v>
      </c>
      <c r="S6" s="8" t="s">
        <v>23</v>
      </c>
      <c r="T6" s="20" t="s">
        <v>24</v>
      </c>
      <c r="U6" s="43" t="s">
        <v>41</v>
      </c>
      <c r="V6" s="43" t="s">
        <v>43</v>
      </c>
    </row>
    <row r="7" spans="1:22" ht="12">
      <c r="A7" s="2"/>
      <c r="B7" s="2"/>
      <c r="C7" s="2"/>
      <c r="D7" s="3"/>
      <c r="E7" s="3"/>
      <c r="F7" s="3"/>
      <c r="G7" s="11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1"/>
      <c r="U7" s="2"/>
      <c r="V7" s="2"/>
    </row>
    <row r="8" spans="1:22" ht="12">
      <c r="A8" t="s">
        <v>7</v>
      </c>
      <c r="D8" s="7">
        <v>401</v>
      </c>
      <c r="E8" s="6">
        <v>464</v>
      </c>
      <c r="F8" s="6">
        <v>567</v>
      </c>
      <c r="G8" s="12">
        <v>857</v>
      </c>
      <c r="H8" s="44">
        <v>1273</v>
      </c>
      <c r="I8" s="5">
        <v>1424</v>
      </c>
      <c r="J8" s="5">
        <v>1492</v>
      </c>
      <c r="K8" s="5">
        <v>1651</v>
      </c>
      <c r="L8" s="5">
        <v>1702</v>
      </c>
      <c r="M8" s="5">
        <v>1802</v>
      </c>
      <c r="N8" s="10">
        <v>1865</v>
      </c>
      <c r="O8" s="10">
        <v>1951</v>
      </c>
      <c r="P8" s="10">
        <v>2056</v>
      </c>
      <c r="Q8" s="10">
        <v>2128</v>
      </c>
      <c r="R8" s="10">
        <v>2180</v>
      </c>
      <c r="S8" s="15">
        <v>2255</v>
      </c>
      <c r="T8" s="22">
        <v>2304</v>
      </c>
      <c r="U8" s="5">
        <v>2331</v>
      </c>
      <c r="V8" s="5">
        <v>2343</v>
      </c>
    </row>
    <row r="9" spans="4:20" ht="12">
      <c r="D9" s="19"/>
      <c r="E9" s="19"/>
      <c r="F9" s="19"/>
      <c r="G9" s="12"/>
      <c r="H9" s="19"/>
      <c r="I9" s="1"/>
      <c r="T9" s="23"/>
    </row>
    <row r="10" spans="1:23" ht="12">
      <c r="A10" t="s">
        <v>52</v>
      </c>
      <c r="D10" s="19">
        <v>51</v>
      </c>
      <c r="E10" s="19">
        <v>62</v>
      </c>
      <c r="F10" s="19">
        <v>77</v>
      </c>
      <c r="G10" s="12">
        <v>136</v>
      </c>
      <c r="H10" s="19">
        <v>150</v>
      </c>
      <c r="I10" s="1">
        <v>159</v>
      </c>
      <c r="J10" s="1">
        <v>159</v>
      </c>
      <c r="K10" s="1">
        <v>144</v>
      </c>
      <c r="L10" s="1">
        <v>144</v>
      </c>
      <c r="M10" s="1">
        <v>128</v>
      </c>
      <c r="N10" s="1">
        <v>127</v>
      </c>
      <c r="O10" s="48">
        <v>127</v>
      </c>
      <c r="P10" s="1">
        <v>143</v>
      </c>
      <c r="Q10" s="1">
        <v>138</v>
      </c>
      <c r="R10" s="1">
        <v>151</v>
      </c>
      <c r="S10" s="1">
        <v>153</v>
      </c>
      <c r="T10" s="24">
        <v>126</v>
      </c>
      <c r="U10" s="51">
        <v>134</v>
      </c>
      <c r="V10" s="51">
        <v>131</v>
      </c>
      <c r="W10" s="50"/>
    </row>
    <row r="11" spans="1:23" ht="12">
      <c r="A11" t="s">
        <v>53</v>
      </c>
      <c r="D11" s="19" t="s">
        <v>11</v>
      </c>
      <c r="E11" s="19" t="s">
        <v>11</v>
      </c>
      <c r="F11" s="19" t="s">
        <v>11</v>
      </c>
      <c r="G11" s="12" t="s">
        <v>11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19" t="s">
        <v>11</v>
      </c>
      <c r="N11" s="19" t="s">
        <v>11</v>
      </c>
      <c r="O11" s="49" t="s">
        <v>11</v>
      </c>
      <c r="P11" s="19" t="s">
        <v>11</v>
      </c>
      <c r="Q11" s="19" t="s">
        <v>11</v>
      </c>
      <c r="R11" s="19" t="s">
        <v>11</v>
      </c>
      <c r="S11" s="1">
        <v>5</v>
      </c>
      <c r="T11" s="24">
        <v>27</v>
      </c>
      <c r="U11" s="38">
        <v>36</v>
      </c>
      <c r="V11" s="51">
        <v>38</v>
      </c>
      <c r="W11" s="50"/>
    </row>
    <row r="12" spans="1:22" ht="12">
      <c r="A12" t="s">
        <v>54</v>
      </c>
      <c r="D12" s="19">
        <v>51</v>
      </c>
      <c r="E12" s="19">
        <v>62</v>
      </c>
      <c r="F12" s="19">
        <v>77</v>
      </c>
      <c r="G12" s="12">
        <v>136</v>
      </c>
      <c r="H12" s="19">
        <v>150</v>
      </c>
      <c r="I12" s="1">
        <v>159</v>
      </c>
      <c r="J12" s="1">
        <v>159</v>
      </c>
      <c r="K12" s="1">
        <v>144</v>
      </c>
      <c r="L12" s="1">
        <v>144</v>
      </c>
      <c r="M12" s="1">
        <v>128</v>
      </c>
      <c r="N12" s="1">
        <v>127</v>
      </c>
      <c r="O12" s="48">
        <v>127</v>
      </c>
      <c r="P12" s="1">
        <v>143</v>
      </c>
      <c r="Q12" s="1">
        <v>138</v>
      </c>
      <c r="R12" s="1">
        <v>151</v>
      </c>
      <c r="S12" s="1">
        <v>157</v>
      </c>
      <c r="T12" s="24">
        <v>153</v>
      </c>
      <c r="U12" s="51">
        <v>170</v>
      </c>
      <c r="V12" s="51">
        <v>170</v>
      </c>
    </row>
    <row r="13" spans="4:21" ht="12">
      <c r="D13" s="19"/>
      <c r="E13" s="19"/>
      <c r="F13" s="19"/>
      <c r="G13" s="12"/>
      <c r="H13" s="1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4"/>
      <c r="U13" s="38"/>
    </row>
    <row r="14" spans="2:21" ht="12">
      <c r="B14" t="s">
        <v>8</v>
      </c>
      <c r="D14" s="19"/>
      <c r="E14" s="19"/>
      <c r="F14" s="19"/>
      <c r="G14" s="12"/>
      <c r="H14" s="19"/>
      <c r="I14" s="1"/>
      <c r="R14" t="s">
        <v>14</v>
      </c>
      <c r="T14" s="23"/>
      <c r="U14" s="38"/>
    </row>
    <row r="15" spans="2:22" s="38" customFormat="1" ht="12">
      <c r="B15" s="38" t="s">
        <v>25</v>
      </c>
      <c r="D15" s="39">
        <v>9</v>
      </c>
      <c r="E15" s="39">
        <v>11</v>
      </c>
      <c r="F15" s="39">
        <v>15</v>
      </c>
      <c r="G15" s="40">
        <v>22</v>
      </c>
      <c r="H15" s="39">
        <v>38</v>
      </c>
      <c r="I15" s="41">
        <v>41</v>
      </c>
      <c r="J15" s="41">
        <v>42</v>
      </c>
      <c r="K15" s="41">
        <v>40</v>
      </c>
      <c r="L15" s="41">
        <v>36</v>
      </c>
      <c r="M15" s="41">
        <v>32</v>
      </c>
      <c r="N15" s="41">
        <v>31</v>
      </c>
      <c r="O15" s="41">
        <v>30</v>
      </c>
      <c r="P15" s="41">
        <v>38</v>
      </c>
      <c r="Q15" s="41">
        <v>34</v>
      </c>
      <c r="R15" s="41">
        <v>22</v>
      </c>
      <c r="S15" s="42">
        <f>Data!E12/1000</f>
        <v>37.111</v>
      </c>
      <c r="T15" s="42">
        <f>Data!E5/1000</f>
        <v>35.876</v>
      </c>
      <c r="U15" s="41">
        <v>47</v>
      </c>
      <c r="V15" s="43">
        <v>44</v>
      </c>
    </row>
    <row r="16" spans="2:23" s="38" customFormat="1" ht="12">
      <c r="B16" s="38" t="s">
        <v>26</v>
      </c>
      <c r="D16" s="39">
        <v>42</v>
      </c>
      <c r="E16" s="39">
        <v>51</v>
      </c>
      <c r="F16" s="39">
        <v>62</v>
      </c>
      <c r="G16" s="40">
        <v>114</v>
      </c>
      <c r="H16" s="39">
        <v>112</v>
      </c>
      <c r="I16" s="41">
        <v>118</v>
      </c>
      <c r="J16" s="41">
        <v>117</v>
      </c>
      <c r="K16" s="41">
        <v>104</v>
      </c>
      <c r="L16" s="41">
        <v>108</v>
      </c>
      <c r="M16" s="41">
        <v>96</v>
      </c>
      <c r="N16" s="41">
        <v>96</v>
      </c>
      <c r="O16" s="41">
        <v>97</v>
      </c>
      <c r="P16" s="41">
        <v>105</v>
      </c>
      <c r="Q16" s="41">
        <v>104</v>
      </c>
      <c r="R16" s="41">
        <v>129</v>
      </c>
      <c r="S16" s="42">
        <v>121</v>
      </c>
      <c r="T16" s="42">
        <v>118</v>
      </c>
      <c r="U16" s="41">
        <v>123</v>
      </c>
      <c r="V16" s="43">
        <v>125</v>
      </c>
      <c r="W16" s="38" t="s">
        <v>14</v>
      </c>
    </row>
    <row r="17" spans="2:22" s="38" customFormat="1" ht="12">
      <c r="B17" s="38" t="s">
        <v>9</v>
      </c>
      <c r="D17" s="39"/>
      <c r="E17" s="39"/>
      <c r="F17" s="39"/>
      <c r="G17" s="40"/>
      <c r="H17" s="39"/>
      <c r="I17" s="41"/>
      <c r="R17" s="38" t="s">
        <v>14</v>
      </c>
      <c r="S17" s="42" t="s">
        <v>14</v>
      </c>
      <c r="T17" s="42" t="s">
        <v>14</v>
      </c>
      <c r="V17" s="43" t="s">
        <v>14</v>
      </c>
    </row>
    <row r="18" spans="2:22" s="38" customFormat="1" ht="12">
      <c r="B18" s="38" t="s">
        <v>10</v>
      </c>
      <c r="D18" s="39" t="s">
        <v>11</v>
      </c>
      <c r="E18" s="39" t="s">
        <v>12</v>
      </c>
      <c r="F18" s="39" t="s">
        <v>12</v>
      </c>
      <c r="G18" s="40" t="s">
        <v>12</v>
      </c>
      <c r="H18" s="39">
        <v>24</v>
      </c>
      <c r="I18" s="41">
        <v>24</v>
      </c>
      <c r="J18" s="41">
        <v>23</v>
      </c>
      <c r="K18" s="41">
        <v>19</v>
      </c>
      <c r="L18" s="41">
        <v>16</v>
      </c>
      <c r="M18" s="41">
        <v>13</v>
      </c>
      <c r="N18" s="41">
        <v>12</v>
      </c>
      <c r="O18" s="41">
        <v>12</v>
      </c>
      <c r="P18" s="41">
        <v>13</v>
      </c>
      <c r="Q18" s="41">
        <v>13</v>
      </c>
      <c r="R18" s="41">
        <v>14</v>
      </c>
      <c r="S18" s="42">
        <v>14</v>
      </c>
      <c r="T18" s="42">
        <v>17</v>
      </c>
      <c r="U18" s="41">
        <v>18</v>
      </c>
      <c r="V18" s="43">
        <v>17</v>
      </c>
    </row>
    <row r="19" spans="4:22" ht="12">
      <c r="D19" s="19"/>
      <c r="E19" s="19"/>
      <c r="F19" s="19"/>
      <c r="G19" s="12"/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4"/>
      <c r="U19" s="38"/>
      <c r="V19" s="23"/>
    </row>
    <row r="20" spans="2:22" ht="12">
      <c r="B20" t="s">
        <v>27</v>
      </c>
      <c r="D20" s="19"/>
      <c r="E20" s="19"/>
      <c r="F20" s="19"/>
      <c r="G20" s="12"/>
      <c r="H20" s="19">
        <v>62</v>
      </c>
      <c r="I20" s="1">
        <v>65</v>
      </c>
      <c r="J20" s="1">
        <v>65</v>
      </c>
      <c r="K20" s="1">
        <v>59</v>
      </c>
      <c r="L20" s="1">
        <v>52</v>
      </c>
      <c r="M20" s="1">
        <v>45</v>
      </c>
      <c r="N20" s="1">
        <v>43</v>
      </c>
      <c r="O20" s="1">
        <v>42</v>
      </c>
      <c r="P20" s="1">
        <v>51</v>
      </c>
      <c r="Q20" s="1">
        <v>47</v>
      </c>
      <c r="R20" s="1">
        <v>36</v>
      </c>
      <c r="S20" s="1">
        <v>51</v>
      </c>
      <c r="T20" s="24">
        <v>53</v>
      </c>
      <c r="U20" s="51">
        <v>66</v>
      </c>
      <c r="V20" s="51">
        <v>61</v>
      </c>
    </row>
    <row r="21" spans="2:23" ht="12">
      <c r="B21" t="s">
        <v>28</v>
      </c>
      <c r="D21" s="19"/>
      <c r="E21" s="19"/>
      <c r="F21" s="19"/>
      <c r="G21" s="12"/>
      <c r="H21" s="19">
        <v>88</v>
      </c>
      <c r="I21" s="1">
        <v>94</v>
      </c>
      <c r="J21" s="1">
        <v>94</v>
      </c>
      <c r="K21" s="1">
        <v>85</v>
      </c>
      <c r="L21" s="1">
        <v>92</v>
      </c>
      <c r="M21" s="1">
        <v>83</v>
      </c>
      <c r="N21" s="1">
        <v>84</v>
      </c>
      <c r="O21" s="1">
        <v>85</v>
      </c>
      <c r="P21" s="1">
        <v>92</v>
      </c>
      <c r="Q21" s="1">
        <v>91</v>
      </c>
      <c r="R21" s="1">
        <v>115</v>
      </c>
      <c r="S21" s="1">
        <v>107</v>
      </c>
      <c r="T21" s="24">
        <v>101</v>
      </c>
      <c r="U21" s="51">
        <v>104</v>
      </c>
      <c r="V21" s="51">
        <v>108</v>
      </c>
      <c r="W21" t="s">
        <v>14</v>
      </c>
    </row>
    <row r="22" spans="4:22" ht="12">
      <c r="D22" s="19"/>
      <c r="E22" s="19"/>
      <c r="F22" s="19"/>
      <c r="G22" s="12"/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4"/>
      <c r="U22" s="38"/>
      <c r="V22" s="38"/>
    </row>
    <row r="23" spans="2:22" ht="12">
      <c r="B23" t="s">
        <v>42</v>
      </c>
      <c r="D23" s="19" t="s">
        <v>12</v>
      </c>
      <c r="E23" s="19" t="s">
        <v>12</v>
      </c>
      <c r="F23" s="19">
        <v>9</v>
      </c>
      <c r="G23" s="12">
        <v>26</v>
      </c>
      <c r="H23" s="19">
        <v>14</v>
      </c>
      <c r="I23" s="1">
        <v>15</v>
      </c>
      <c r="J23" s="1">
        <v>17</v>
      </c>
      <c r="K23" s="1">
        <v>17</v>
      </c>
      <c r="L23" s="1">
        <v>22</v>
      </c>
      <c r="M23" s="1">
        <v>21</v>
      </c>
      <c r="N23" s="1">
        <v>23</v>
      </c>
      <c r="O23" s="1">
        <v>22</v>
      </c>
      <c r="P23" s="1">
        <v>21</v>
      </c>
      <c r="Q23" s="1">
        <v>17</v>
      </c>
      <c r="R23" s="1">
        <v>17</v>
      </c>
      <c r="S23" s="1">
        <v>21</v>
      </c>
      <c r="T23" s="24">
        <v>21</v>
      </c>
      <c r="U23" s="51">
        <v>21</v>
      </c>
      <c r="V23" s="51">
        <v>20</v>
      </c>
    </row>
    <row r="24" spans="4:22" ht="12">
      <c r="D24" s="19"/>
      <c r="E24" s="19"/>
      <c r="F24" s="19"/>
      <c r="G24" s="12"/>
      <c r="H24" s="19"/>
      <c r="I24" s="1"/>
      <c r="T24" s="23"/>
      <c r="U24" s="38"/>
      <c r="V24" s="38"/>
    </row>
    <row r="25" spans="1:22" ht="12">
      <c r="A25" t="s">
        <v>29</v>
      </c>
      <c r="D25" s="19"/>
      <c r="E25" s="19"/>
      <c r="F25" s="19"/>
      <c r="G25" s="12"/>
      <c r="H25" s="45" t="s">
        <v>14</v>
      </c>
      <c r="I25" s="4" t="s">
        <v>14</v>
      </c>
      <c r="J25" s="4" t="s">
        <v>14</v>
      </c>
      <c r="Q25" t="s">
        <v>14</v>
      </c>
      <c r="T25" s="23"/>
      <c r="U25" s="38"/>
      <c r="V25" s="38"/>
    </row>
    <row r="26" spans="1:22" ht="12">
      <c r="A26" t="s">
        <v>30</v>
      </c>
      <c r="D26" s="19" t="s">
        <v>12</v>
      </c>
      <c r="E26" s="19" t="s">
        <v>12</v>
      </c>
      <c r="F26" s="19" t="s">
        <v>12</v>
      </c>
      <c r="G26" s="12" t="s">
        <v>12</v>
      </c>
      <c r="H26" s="46">
        <v>15.909090909090908</v>
      </c>
      <c r="I26" s="18">
        <v>15.957446808510639</v>
      </c>
      <c r="J26" s="18">
        <v>18.085106382978722</v>
      </c>
      <c r="K26" s="18">
        <v>20</v>
      </c>
      <c r="L26" s="18">
        <v>23.91304347826087</v>
      </c>
      <c r="M26" s="18">
        <v>25.301204819277107</v>
      </c>
      <c r="N26" s="18">
        <v>27.38095238095238</v>
      </c>
      <c r="O26" s="18">
        <v>26.19047619047619</v>
      </c>
      <c r="P26" s="18">
        <v>22.82608695652174</v>
      </c>
      <c r="Q26" s="18">
        <v>18.681318681318682</v>
      </c>
      <c r="R26" s="9">
        <v>14.782608695652174</v>
      </c>
      <c r="S26" s="18">
        <v>20</v>
      </c>
      <c r="T26" s="24">
        <v>21</v>
      </c>
      <c r="U26" s="48">
        <v>20</v>
      </c>
      <c r="V26" s="52">
        <v>19</v>
      </c>
    </row>
    <row r="27" spans="4:20" ht="12">
      <c r="D27" s="19"/>
      <c r="E27" s="19"/>
      <c r="F27" s="19"/>
      <c r="G27" s="12"/>
      <c r="H27" s="46"/>
      <c r="I27" s="18"/>
      <c r="J27" s="18"/>
      <c r="K27" s="18"/>
      <c r="L27" s="18"/>
      <c r="M27" s="18"/>
      <c r="N27" s="18"/>
      <c r="O27" s="18"/>
      <c r="P27" s="18"/>
      <c r="Q27" s="18"/>
      <c r="R27" s="9"/>
      <c r="S27" s="18"/>
      <c r="T27" s="17"/>
    </row>
    <row r="28" spans="4:20" ht="12" hidden="1">
      <c r="D28" s="19"/>
      <c r="E28" s="19"/>
      <c r="F28" s="19"/>
      <c r="G28" s="12"/>
      <c r="H28" s="46"/>
      <c r="I28" s="18"/>
      <c r="J28" s="18"/>
      <c r="K28" s="18"/>
      <c r="L28" s="18"/>
      <c r="M28" s="18"/>
      <c r="N28" s="18"/>
      <c r="O28" s="18"/>
      <c r="P28" s="18"/>
      <c r="Q28" s="18"/>
      <c r="R28" s="9"/>
      <c r="S28" s="18"/>
      <c r="T28" s="17"/>
    </row>
    <row r="29" spans="4:20" ht="12" hidden="1">
      <c r="D29" s="19"/>
      <c r="E29" s="19"/>
      <c r="F29" s="19"/>
      <c r="G29" s="12"/>
      <c r="H29" s="46"/>
      <c r="I29" s="18"/>
      <c r="J29" s="18"/>
      <c r="K29" s="18"/>
      <c r="L29" s="18"/>
      <c r="M29" s="18"/>
      <c r="N29" s="18"/>
      <c r="O29" s="18"/>
      <c r="P29" s="18"/>
      <c r="Q29" s="18"/>
      <c r="R29" s="9"/>
      <c r="S29" s="18"/>
      <c r="T29" s="17"/>
    </row>
    <row r="30" spans="1:22" ht="12">
      <c r="A30" s="2"/>
      <c r="B30" s="2"/>
      <c r="C30" s="2"/>
      <c r="D30" s="2"/>
      <c r="E30" s="2"/>
      <c r="F30" s="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6"/>
      <c r="U30" s="2"/>
      <c r="V30" s="2"/>
    </row>
    <row r="31" ht="12">
      <c r="A31" t="s">
        <v>46</v>
      </c>
    </row>
    <row r="32" ht="12">
      <c r="A32" t="s">
        <v>47</v>
      </c>
    </row>
    <row r="33" ht="12">
      <c r="B33" t="s">
        <v>48</v>
      </c>
    </row>
    <row r="34" ht="12">
      <c r="B34" t="s">
        <v>49</v>
      </c>
    </row>
    <row r="35" ht="12">
      <c r="B35" t="s">
        <v>50</v>
      </c>
    </row>
    <row r="36" spans="2:13" ht="12">
      <c r="B36" t="s">
        <v>51</v>
      </c>
      <c r="M36" t="s">
        <v>14</v>
      </c>
    </row>
    <row r="40" spans="8:20" ht="12"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</sheetData>
  <sheetProtection/>
  <printOptions/>
  <pageMargins left="0.35433070866141736" right="0.4724409448818898" top="0.708661417322834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1">
      <selection activeCell="C45" sqref="C45"/>
    </sheetView>
  </sheetViews>
  <sheetFormatPr defaultColWidth="8.875" defaultRowHeight="12"/>
  <cols>
    <col min="1" max="1" width="8.875" style="25" customWidth="1"/>
    <col min="2" max="2" width="18.25390625" style="25" customWidth="1"/>
    <col min="3" max="5" width="13.00390625" style="25" customWidth="1"/>
    <col min="6" max="16384" width="8.875" style="25" customWidth="1"/>
  </cols>
  <sheetData>
    <row r="2" spans="2:6" ht="12">
      <c r="B2" s="37" t="s">
        <v>38</v>
      </c>
      <c r="C2" s="30"/>
      <c r="D2" s="30"/>
      <c r="E2" s="34"/>
      <c r="F2" s="27"/>
    </row>
    <row r="3" spans="2:5" ht="12.75" customHeight="1">
      <c r="B3" s="29" t="s">
        <v>37</v>
      </c>
      <c r="C3" s="32" t="s">
        <v>35</v>
      </c>
      <c r="D3" s="31" t="s">
        <v>36</v>
      </c>
      <c r="E3" s="33" t="s">
        <v>31</v>
      </c>
    </row>
    <row r="4" spans="2:5" ht="12">
      <c r="B4" s="28" t="s">
        <v>33</v>
      </c>
      <c r="C4" s="26">
        <v>14185</v>
      </c>
      <c r="D4" s="35">
        <v>2539</v>
      </c>
      <c r="E4" s="36">
        <v>16724</v>
      </c>
    </row>
    <row r="5" spans="2:5" ht="12" customHeight="1">
      <c r="B5" s="28" t="s">
        <v>34</v>
      </c>
      <c r="C5" s="26">
        <v>30165</v>
      </c>
      <c r="D5" s="35">
        <v>5711</v>
      </c>
      <c r="E5" s="36">
        <v>35876</v>
      </c>
    </row>
    <row r="6" spans="2:5" ht="12" customHeight="1">
      <c r="B6" s="28" t="s">
        <v>32</v>
      </c>
      <c r="C6" s="26">
        <v>82126</v>
      </c>
      <c r="D6" s="35">
        <v>18753</v>
      </c>
      <c r="E6" s="36">
        <v>100879</v>
      </c>
    </row>
    <row r="7" spans="2:5" ht="12" customHeight="1">
      <c r="B7" s="28" t="s">
        <v>31</v>
      </c>
      <c r="C7" s="26">
        <v>126476</v>
      </c>
      <c r="D7" s="35">
        <v>27003</v>
      </c>
      <c r="E7" s="36">
        <v>153479</v>
      </c>
    </row>
    <row r="8" ht="12" customHeight="1"/>
    <row r="9" spans="2:5" ht="12">
      <c r="B9" s="37" t="s">
        <v>40</v>
      </c>
      <c r="C9" s="30"/>
      <c r="D9" s="30"/>
      <c r="E9" s="34"/>
    </row>
    <row r="10" spans="2:5" ht="12.75" customHeight="1">
      <c r="B10" s="29" t="s">
        <v>37</v>
      </c>
      <c r="C10" s="32" t="s">
        <v>35</v>
      </c>
      <c r="D10" s="31" t="s">
        <v>36</v>
      </c>
      <c r="E10" s="33" t="s">
        <v>31</v>
      </c>
    </row>
    <row r="11" spans="2:5" ht="12">
      <c r="B11" s="28" t="s">
        <v>33</v>
      </c>
      <c r="C11" s="26">
        <v>14001</v>
      </c>
      <c r="D11" s="35">
        <v>365</v>
      </c>
      <c r="E11" s="36">
        <v>14366</v>
      </c>
    </row>
    <row r="12" spans="2:5" ht="12" customHeight="1">
      <c r="B12" s="28" t="s">
        <v>34</v>
      </c>
      <c r="C12" s="26">
        <v>36229</v>
      </c>
      <c r="D12" s="35">
        <v>882</v>
      </c>
      <c r="E12" s="36">
        <v>37111</v>
      </c>
    </row>
    <row r="13" spans="2:5" ht="12" customHeight="1">
      <c r="B13" s="28" t="s">
        <v>32</v>
      </c>
      <c r="C13" s="26">
        <v>102693</v>
      </c>
      <c r="D13" s="35">
        <v>4247</v>
      </c>
      <c r="E13" s="36">
        <v>106940</v>
      </c>
    </row>
    <row r="14" spans="2:5" ht="12" customHeight="1">
      <c r="B14" s="28" t="s">
        <v>31</v>
      </c>
      <c r="C14" s="26">
        <v>152923</v>
      </c>
      <c r="D14" s="35">
        <v>5494</v>
      </c>
      <c r="E14" s="36">
        <v>158417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>
      <c r="C28" s="25" t="s">
        <v>39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Wilcox</dc:creator>
  <cp:keywords/>
  <dc:description/>
  <cp:lastModifiedBy>john perry</cp:lastModifiedBy>
  <cp:lastPrinted>2016-01-27T16:26:01Z</cp:lastPrinted>
  <dcterms:created xsi:type="dcterms:W3CDTF">2003-12-18T10:59:11Z</dcterms:created>
  <dcterms:modified xsi:type="dcterms:W3CDTF">2016-02-01T17:21:20Z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f77446ed-5cbc-4366-96b4-6e4100bde902</vt:lpwstr>
  </property>
  <property fmtid="{D5CDD505-2E9C-101B-9397-08002B2CF9AE}" pid="3" name="bjSaver">
    <vt:lpwstr>YMpWE2r+4DYU1CSNnwuqDU1a1pwLcEl0</vt:lpwstr>
  </property>
  <property fmtid="{D5CDD505-2E9C-101B-9397-08002B2CF9AE}" pid="4" name="bjDocumentSecurityLabel">
    <vt:lpwstr>No Marking</vt:lpwstr>
  </property>
</Properties>
</file>