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11760" activeTab="0"/>
  </bookViews>
  <sheets>
    <sheet name="19-072" sheetId="1" r:id="rId1"/>
  </sheets>
  <definedNames/>
  <calcPr fullCalcOnLoad="1"/>
</workbook>
</file>

<file path=xl/sharedStrings.xml><?xml version="1.0" encoding="utf-8"?>
<sst xmlns="http://schemas.openxmlformats.org/spreadsheetml/2006/main" count="139" uniqueCount="32">
  <si>
    <t>Table 72 Rents and earnings in England</t>
  </si>
  <si>
    <t>£ per week</t>
  </si>
  <si>
    <t>Local authorities:</t>
  </si>
  <si>
    <t>Subsidy guideline</t>
  </si>
  <si>
    <t>–</t>
  </si>
  <si>
    <t>Average rent</t>
  </si>
  <si>
    <t>Housing associations:</t>
  </si>
  <si>
    <t>Fair rents</t>
  </si>
  <si>
    <t>Assured rents</t>
  </si>
  <si>
    <t>Affordable Rents</t>
  </si>
  <si>
    <t xml:space="preserve"> </t>
  </si>
  <si>
    <t>Private tenants:</t>
  </si>
  <si>
    <t>Market rents</t>
  </si>
  <si>
    <t>All lettings</t>
  </si>
  <si>
    <t>Average earnings</t>
  </si>
  <si>
    <t>Rents as a % earnings:</t>
  </si>
  <si>
    <t>Local authority rents</t>
  </si>
  <si>
    <t>HA fair rents</t>
  </si>
  <si>
    <t xml:space="preserve">– </t>
  </si>
  <si>
    <t>HA assured rents</t>
  </si>
  <si>
    <t>HA Affordable Rents</t>
  </si>
  <si>
    <t>Private fair rents</t>
  </si>
  <si>
    <t>All private rents</t>
  </si>
  <si>
    <t xml:space="preserve">  </t>
  </si>
  <si>
    <t>Sources: Cm 1908, Cms 288-II, Regional Trends, Determination of Reckonable Income 1988/89, Rent Officer Statistics, Answer to Parliamentary Question 26/7/93. Housing and Construction Statistics, Annual Survey of Hours</t>
  </si>
  <si>
    <t>Notes:</t>
  </si>
  <si>
    <t>2. Housing association rents from 2004 are for financial years and relate to dwellings let in the year only. HA rents for all years exclude service charges.</t>
  </si>
  <si>
    <t>3. Private market rents for years prior to 2002/03 are those determined by the Rent Officer when referred for housing benefit purposes.  Those from 2011 are from the Valuation Office Agency.</t>
  </si>
  <si>
    <t xml:space="preserve">4. Private sector rent figures from 2001 onwards are for financial years. The all lettings figures include rents for regulated as well as assured tenancies; but exclude rent-free lettings. </t>
  </si>
  <si>
    <t>5. Earnings figures are average earnings for England for all adults in full-time work.</t>
  </si>
  <si>
    <t xml:space="preserve">1. Local authority average rents relate to all properties in management as at April in each year. Guideline rents refer to the financial year.  </t>
  </si>
  <si>
    <t>and Earnings, CORE Quarterly Bulletin, CORE data, Guide to Local Rents, MHCLG, Family Resources Survey, Valuation Office Agency.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</si>
</sst>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0.0000"/>
    <numFmt numFmtId="177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0"/>
    </font>
    <font>
      <i/>
      <sz val="11"/>
      <color indexed="23"/>
      <name val="Calibri"/>
      <family val="2"/>
    </font>
    <font>
      <u val="single"/>
      <sz val="11.25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25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sz val="9"/>
      <name val="Arial"/>
      <family val="2"/>
    </font>
    <font>
      <sz val="9"/>
      <color indexed="8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7" applyFont="1">
      <alignment/>
      <protection/>
    </xf>
    <xf numFmtId="0" fontId="6" fillId="0" borderId="0" xfId="57">
      <alignment/>
      <protection/>
    </xf>
    <xf numFmtId="0" fontId="6" fillId="0" borderId="10" xfId="57" applyBorder="1">
      <alignment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right"/>
      <protection/>
    </xf>
    <xf numFmtId="0" fontId="22" fillId="0" borderId="11" xfId="57" applyFont="1" applyBorder="1" applyAlignment="1">
      <alignment horizontal="right"/>
      <protection/>
    </xf>
    <xf numFmtId="0" fontId="22" fillId="0" borderId="12" xfId="57" applyFont="1" applyBorder="1" applyAlignment="1">
      <alignment horizontal="right"/>
      <protection/>
    </xf>
    <xf numFmtId="0" fontId="22" fillId="0" borderId="12" xfId="57" applyFont="1" applyFill="1" applyBorder="1" applyAlignment="1">
      <alignment horizontal="right"/>
      <protection/>
    </xf>
    <xf numFmtId="0" fontId="22" fillId="0" borderId="10" xfId="57" applyFont="1" applyBorder="1">
      <alignment/>
      <protection/>
    </xf>
    <xf numFmtId="0" fontId="22" fillId="0" borderId="10" xfId="57" applyFont="1" applyBorder="1" applyAlignment="1">
      <alignment horizontal="right"/>
      <protection/>
    </xf>
    <xf numFmtId="0" fontId="22" fillId="0" borderId="13" xfId="57" applyFont="1" applyBorder="1" applyAlignment="1">
      <alignment horizontal="right"/>
      <protection/>
    </xf>
    <xf numFmtId="0" fontId="22" fillId="0" borderId="14" xfId="57" applyFont="1" applyBorder="1" applyAlignment="1">
      <alignment horizontal="right"/>
      <protection/>
    </xf>
    <xf numFmtId="2" fontId="22" fillId="0" borderId="0" xfId="57" applyNumberFormat="1" applyFont="1" applyAlignment="1">
      <alignment horizontal="right"/>
      <protection/>
    </xf>
    <xf numFmtId="2" fontId="22" fillId="0" borderId="14" xfId="57" applyNumberFormat="1" applyFont="1" applyBorder="1" applyAlignment="1">
      <alignment horizontal="right"/>
      <protection/>
    </xf>
    <xf numFmtId="2" fontId="22" fillId="0" borderId="0" xfId="57" applyNumberFormat="1" applyFont="1">
      <alignment/>
      <protection/>
    </xf>
    <xf numFmtId="2" fontId="22" fillId="0" borderId="0" xfId="57" applyNumberFormat="1" applyFont="1" applyFill="1" applyAlignment="1">
      <alignment horizontal="right"/>
      <protection/>
    </xf>
    <xf numFmtId="0" fontId="22" fillId="0" borderId="0" xfId="57" applyFont="1" applyFill="1">
      <alignment/>
      <protection/>
    </xf>
    <xf numFmtId="170" fontId="22" fillId="0" borderId="0" xfId="57" applyNumberFormat="1" applyFont="1" applyAlignment="1">
      <alignment horizontal="right"/>
      <protection/>
    </xf>
    <xf numFmtId="170" fontId="22" fillId="0" borderId="14" xfId="57" applyNumberFormat="1" applyFont="1" applyBorder="1" applyAlignment="1">
      <alignment horizontal="right"/>
      <protection/>
    </xf>
    <xf numFmtId="170" fontId="22" fillId="0" borderId="0" xfId="57" applyNumberFormat="1" applyFont="1">
      <alignment/>
      <protection/>
    </xf>
    <xf numFmtId="170" fontId="22" fillId="0" borderId="0" xfId="57" applyNumberFormat="1" applyFont="1" applyFill="1">
      <alignment/>
      <protection/>
    </xf>
    <xf numFmtId="0" fontId="22" fillId="0" borderId="13" xfId="57" applyFont="1" applyBorder="1">
      <alignment/>
      <protection/>
    </xf>
    <xf numFmtId="0" fontId="6" fillId="0" borderId="0" xfId="57" applyFont="1">
      <alignment/>
      <protection/>
    </xf>
    <xf numFmtId="0" fontId="23" fillId="0" borderId="0" xfId="57" applyFont="1">
      <alignment/>
      <protection/>
    </xf>
    <xf numFmtId="10" fontId="23" fillId="0" borderId="0" xfId="60" applyNumberFormat="1" applyFont="1" applyAlignment="1">
      <alignment/>
    </xf>
    <xf numFmtId="8" fontId="6" fillId="0" borderId="0" xfId="57" applyNumberFormat="1" applyAlignment="1">
      <alignment vertical="center" wrapText="1"/>
      <protection/>
    </xf>
    <xf numFmtId="0" fontId="6" fillId="0" borderId="0" xfId="57" applyAlignment="1">
      <alignment vertical="center" wrapText="1"/>
      <protection/>
    </xf>
    <xf numFmtId="1" fontId="22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-07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PageLayoutView="0" workbookViewId="0" topLeftCell="A1">
      <selection activeCell="A1" sqref="A1"/>
    </sheetView>
  </sheetViews>
  <sheetFormatPr defaultColWidth="8.140625" defaultRowHeight="12.75"/>
  <cols>
    <col min="1" max="1" width="6.421875" style="2" customWidth="1"/>
    <col min="2" max="2" width="10.8515625" style="2" customWidth="1"/>
    <col min="3" max="32" width="7.28125" style="2" customWidth="1"/>
    <col min="33" max="16384" width="8.140625" style="2" customWidth="1"/>
  </cols>
  <sheetData>
    <row r="1" ht="12">
      <c r="A1" s="1" t="s">
        <v>0</v>
      </c>
    </row>
    <row r="2" ht="12">
      <c r="A2" s="2" t="s">
        <v>1</v>
      </c>
    </row>
    <row r="3" spans="1:2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2" ht="12">
      <c r="A4" s="4"/>
      <c r="B4" s="4"/>
      <c r="C4" s="5">
        <v>1980</v>
      </c>
      <c r="D4" s="5">
        <v>1985</v>
      </c>
      <c r="E4" s="6">
        <v>1990</v>
      </c>
      <c r="F4" s="5">
        <v>1991</v>
      </c>
      <c r="G4" s="5">
        <v>1992</v>
      </c>
      <c r="H4" s="5">
        <v>1993</v>
      </c>
      <c r="I4" s="5">
        <v>1994</v>
      </c>
      <c r="J4" s="5">
        <v>1995</v>
      </c>
      <c r="K4" s="5">
        <v>1996</v>
      </c>
      <c r="L4" s="5">
        <v>1997</v>
      </c>
      <c r="M4" s="5">
        <v>1998</v>
      </c>
      <c r="N4" s="5">
        <v>1999</v>
      </c>
      <c r="O4" s="5">
        <v>2000</v>
      </c>
      <c r="P4" s="5">
        <v>2001</v>
      </c>
      <c r="Q4" s="5">
        <v>2002</v>
      </c>
      <c r="R4" s="5">
        <v>2003</v>
      </c>
      <c r="S4" s="5">
        <v>2004</v>
      </c>
      <c r="T4" s="5">
        <v>2005</v>
      </c>
      <c r="U4" s="5">
        <v>2006</v>
      </c>
      <c r="V4" s="5">
        <v>2007</v>
      </c>
      <c r="W4" s="5">
        <v>2008</v>
      </c>
      <c r="X4" s="7">
        <v>2009</v>
      </c>
      <c r="Y4" s="8">
        <v>2010</v>
      </c>
      <c r="Z4" s="8">
        <v>2011</v>
      </c>
      <c r="AA4" s="8">
        <v>2012</v>
      </c>
      <c r="AB4" s="8">
        <v>2013</v>
      </c>
      <c r="AC4" s="8">
        <v>2014</v>
      </c>
      <c r="AD4" s="8">
        <v>2015</v>
      </c>
      <c r="AE4" s="8">
        <v>2016</v>
      </c>
      <c r="AF4" s="8">
        <v>2017</v>
      </c>
    </row>
    <row r="5" spans="1:32" ht="12">
      <c r="A5" s="9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9"/>
      <c r="Y5" s="9"/>
      <c r="Z5" s="9"/>
      <c r="AA5" s="9"/>
      <c r="AB5" s="9"/>
      <c r="AC5" s="9"/>
      <c r="AD5" s="9"/>
      <c r="AE5" s="9"/>
      <c r="AF5" s="9"/>
    </row>
    <row r="6" spans="1:32" ht="12">
      <c r="A6" s="4" t="s">
        <v>2</v>
      </c>
      <c r="B6" s="4"/>
      <c r="C6" s="5"/>
      <c r="D6" s="5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">
      <c r="A7" s="4" t="s">
        <v>3</v>
      </c>
      <c r="B7" s="4"/>
      <c r="C7" s="13">
        <v>8.47</v>
      </c>
      <c r="D7" s="13">
        <v>16.12</v>
      </c>
      <c r="E7" s="14">
        <v>23.05</v>
      </c>
      <c r="F7" s="13">
        <v>24.89</v>
      </c>
      <c r="G7" s="13">
        <v>27.34</v>
      </c>
      <c r="H7" s="13">
        <v>29.4</v>
      </c>
      <c r="I7" s="13">
        <v>31.6</v>
      </c>
      <c r="J7" s="13">
        <v>33.88</v>
      </c>
      <c r="K7" s="13">
        <v>34.7</v>
      </c>
      <c r="L7" s="13">
        <v>35.36</v>
      </c>
      <c r="M7" s="13">
        <v>36.35</v>
      </c>
      <c r="N7" s="13">
        <v>37.81</v>
      </c>
      <c r="O7" s="13">
        <v>39.28</v>
      </c>
      <c r="P7" s="13">
        <v>41.18</v>
      </c>
      <c r="Q7" s="13">
        <v>43.29</v>
      </c>
      <c r="R7" s="13">
        <v>45.46</v>
      </c>
      <c r="S7" s="13">
        <v>48.15</v>
      </c>
      <c r="T7" s="13">
        <v>50.89</v>
      </c>
      <c r="U7" s="13">
        <v>56.02</v>
      </c>
      <c r="V7" s="13">
        <v>60.16</v>
      </c>
      <c r="W7" s="13">
        <v>63.79</v>
      </c>
      <c r="X7" s="13">
        <v>66.97</v>
      </c>
      <c r="Y7" s="13">
        <v>71.3</v>
      </c>
      <c r="Z7" s="13" t="s">
        <v>4</v>
      </c>
      <c r="AA7" s="13" t="s">
        <v>4</v>
      </c>
      <c r="AB7" s="13" t="s">
        <v>4</v>
      </c>
      <c r="AC7" s="13" t="s">
        <v>4</v>
      </c>
      <c r="AD7" s="13" t="s">
        <v>4</v>
      </c>
      <c r="AE7" s="13" t="s">
        <v>4</v>
      </c>
      <c r="AF7" s="13" t="s">
        <v>4</v>
      </c>
    </row>
    <row r="8" spans="1:32" ht="12">
      <c r="A8" s="4" t="s">
        <v>5</v>
      </c>
      <c r="B8" s="4"/>
      <c r="C8" s="13">
        <v>7.7</v>
      </c>
      <c r="D8" s="13">
        <v>15.54</v>
      </c>
      <c r="E8" s="14">
        <v>23.74</v>
      </c>
      <c r="F8" s="13">
        <v>27.29</v>
      </c>
      <c r="G8" s="13">
        <v>30.57</v>
      </c>
      <c r="H8" s="13">
        <v>33.62</v>
      </c>
      <c r="I8" s="13">
        <v>35.68</v>
      </c>
      <c r="J8" s="13">
        <v>38.31</v>
      </c>
      <c r="K8" s="13">
        <v>40.126564589306184</v>
      </c>
      <c r="L8" s="13">
        <v>41.17488116037944</v>
      </c>
      <c r="M8" s="13">
        <v>42.24583372662052</v>
      </c>
      <c r="N8" s="13">
        <v>43.83412458730942</v>
      </c>
      <c r="O8" s="13">
        <v>45.624839670077705</v>
      </c>
      <c r="P8" s="13">
        <v>47.87</v>
      </c>
      <c r="Q8" s="13">
        <v>49.93</v>
      </c>
      <c r="R8" s="13">
        <v>51.02393894845594</v>
      </c>
      <c r="S8" s="13">
        <v>52.90265308115566</v>
      </c>
      <c r="T8" s="13">
        <v>55.2741071082591</v>
      </c>
      <c r="U8" s="13">
        <v>57.9350885169808</v>
      </c>
      <c r="V8" s="13">
        <v>61.63498645607918</v>
      </c>
      <c r="W8" s="13">
        <v>64.20512262376882</v>
      </c>
      <c r="X8" s="13">
        <v>66.05</v>
      </c>
      <c r="Y8" s="13">
        <v>67.83</v>
      </c>
      <c r="Z8" s="13">
        <v>73.58</v>
      </c>
      <c r="AA8" s="13">
        <v>78.55</v>
      </c>
      <c r="AB8" s="13">
        <v>82.44</v>
      </c>
      <c r="AC8" s="13">
        <v>85.8949459552024</v>
      </c>
      <c r="AD8" s="13">
        <v>87.93</v>
      </c>
      <c r="AE8" s="13">
        <v>87.3586677946356</v>
      </c>
      <c r="AF8" s="13">
        <v>86.71</v>
      </c>
    </row>
    <row r="9" spans="1:32" ht="12">
      <c r="A9" s="4"/>
      <c r="B9" s="4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>
      <c r="A10" s="4" t="s">
        <v>6</v>
      </c>
      <c r="B10" s="4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>
      <c r="A11" s="4" t="s">
        <v>7</v>
      </c>
      <c r="B11" s="4"/>
      <c r="C11" s="13">
        <v>12.52</v>
      </c>
      <c r="D11" s="13">
        <v>19.75</v>
      </c>
      <c r="E11" s="14">
        <v>29.94</v>
      </c>
      <c r="F11" s="13">
        <v>32.73</v>
      </c>
      <c r="G11" s="13">
        <v>36.48</v>
      </c>
      <c r="H11" s="13">
        <v>38.5</v>
      </c>
      <c r="I11" s="13">
        <v>42.15</v>
      </c>
      <c r="J11" s="13">
        <v>44.46</v>
      </c>
      <c r="K11" s="13">
        <v>48.25</v>
      </c>
      <c r="L11" s="13">
        <v>51.35</v>
      </c>
      <c r="M11" s="13">
        <v>55.29</v>
      </c>
      <c r="N11" s="13">
        <v>56.65</v>
      </c>
      <c r="O11" s="13">
        <v>62.73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</v>
      </c>
      <c r="AE11" s="13" t="s">
        <v>4</v>
      </c>
      <c r="AF11" s="13" t="s">
        <v>4</v>
      </c>
    </row>
    <row r="12" spans="1:32" ht="12">
      <c r="A12" s="4" t="s">
        <v>8</v>
      </c>
      <c r="B12" s="4"/>
      <c r="C12" s="13"/>
      <c r="D12" s="13"/>
      <c r="E12" s="14">
        <v>28.97</v>
      </c>
      <c r="F12" s="13">
        <v>33.93</v>
      </c>
      <c r="G12" s="13">
        <v>39.03</v>
      </c>
      <c r="H12" s="13">
        <v>44.87</v>
      </c>
      <c r="I12" s="13">
        <v>45.9</v>
      </c>
      <c r="J12" s="13">
        <v>48.42</v>
      </c>
      <c r="K12" s="13">
        <v>50.24</v>
      </c>
      <c r="L12" s="13">
        <v>51.4</v>
      </c>
      <c r="M12" s="13">
        <v>53.16</v>
      </c>
      <c r="N12" s="13">
        <v>53.84</v>
      </c>
      <c r="O12" s="13">
        <v>54.43</v>
      </c>
      <c r="P12" s="13">
        <v>55.46</v>
      </c>
      <c r="Q12" s="13">
        <v>56.9</v>
      </c>
      <c r="R12" s="15">
        <v>58.11</v>
      </c>
      <c r="S12" s="13">
        <v>60.45</v>
      </c>
      <c r="T12" s="13">
        <v>64.16</v>
      </c>
      <c r="U12" s="13">
        <v>66.72</v>
      </c>
      <c r="V12" s="16">
        <v>69.76</v>
      </c>
      <c r="W12" s="16">
        <v>73.67</v>
      </c>
      <c r="X12" s="16">
        <v>77.48</v>
      </c>
      <c r="Y12" s="16">
        <v>77.58</v>
      </c>
      <c r="Z12" s="16">
        <v>81.88</v>
      </c>
      <c r="AA12" s="16">
        <v>83.63</v>
      </c>
      <c r="AB12" s="16">
        <v>86.24</v>
      </c>
      <c r="AC12" s="16">
        <v>89.38</v>
      </c>
      <c r="AD12" s="16">
        <v>90.96</v>
      </c>
      <c r="AE12" s="16">
        <v>88.76</v>
      </c>
      <c r="AF12" s="16">
        <v>88.36</v>
      </c>
    </row>
    <row r="13" spans="1:32" ht="12">
      <c r="A13" s="4" t="s">
        <v>9</v>
      </c>
      <c r="B13" s="4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5"/>
      <c r="S13" s="13"/>
      <c r="T13" s="13"/>
      <c r="U13" s="13"/>
      <c r="V13" s="16"/>
      <c r="W13" s="16"/>
      <c r="X13" s="16"/>
      <c r="Y13" s="16"/>
      <c r="Z13" s="16">
        <v>110.36</v>
      </c>
      <c r="AA13" s="16">
        <v>113.68</v>
      </c>
      <c r="AB13" s="16">
        <v>118.59</v>
      </c>
      <c r="AC13" s="16">
        <v>123.92</v>
      </c>
      <c r="AD13" s="16">
        <v>126.78</v>
      </c>
      <c r="AE13" s="16">
        <v>123.2937282863173</v>
      </c>
      <c r="AF13" s="16">
        <v>123.39034080692349</v>
      </c>
    </row>
    <row r="14" spans="1:32" ht="12">
      <c r="A14" s="4" t="s">
        <v>10</v>
      </c>
      <c r="B14" s="4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  <c r="S14" s="4"/>
      <c r="T14" s="4"/>
      <c r="U14" s="4"/>
      <c r="V14" s="17"/>
      <c r="W14" s="17"/>
      <c r="X14" s="17"/>
      <c r="Y14" s="4"/>
      <c r="Z14" s="4"/>
      <c r="AA14" s="4"/>
      <c r="AB14" s="4"/>
      <c r="AC14" s="4"/>
      <c r="AD14" s="4"/>
      <c r="AE14" s="4"/>
      <c r="AF14" s="4"/>
    </row>
    <row r="15" spans="1:32" ht="12">
      <c r="A15" s="4" t="s">
        <v>11</v>
      </c>
      <c r="B15" s="4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"/>
      <c r="S15" s="4"/>
      <c r="T15" s="4"/>
      <c r="U15" s="4"/>
      <c r="V15" s="17"/>
      <c r="W15" s="17"/>
      <c r="X15" s="17"/>
      <c r="Y15" s="4"/>
      <c r="Z15" s="28"/>
      <c r="AA15" s="28"/>
      <c r="AB15" s="28"/>
      <c r="AC15" s="28"/>
      <c r="AD15" s="28"/>
      <c r="AE15" s="4"/>
      <c r="AF15" s="4"/>
    </row>
    <row r="16" spans="1:32" ht="12">
      <c r="A16" s="4" t="s">
        <v>7</v>
      </c>
      <c r="B16" s="4"/>
      <c r="C16" s="13">
        <v>11.18</v>
      </c>
      <c r="D16" s="13">
        <v>18.11</v>
      </c>
      <c r="E16" s="14">
        <v>29.21</v>
      </c>
      <c r="F16" s="13">
        <v>32.02</v>
      </c>
      <c r="G16" s="13">
        <v>36.13</v>
      </c>
      <c r="H16" s="13">
        <v>38.92</v>
      </c>
      <c r="I16" s="13">
        <v>42.73</v>
      </c>
      <c r="J16" s="13">
        <v>45.63</v>
      </c>
      <c r="K16" s="13">
        <v>50.71</v>
      </c>
      <c r="L16" s="13">
        <v>53.69</v>
      </c>
      <c r="M16" s="13">
        <v>58.75</v>
      </c>
      <c r="N16" s="13">
        <v>60.77</v>
      </c>
      <c r="O16" s="13">
        <v>66.52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6" t="s">
        <v>4</v>
      </c>
      <c r="W16" s="16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</row>
    <row r="17" spans="1:32" ht="12">
      <c r="A17" s="4" t="s">
        <v>12</v>
      </c>
      <c r="B17" s="4"/>
      <c r="C17" s="13"/>
      <c r="D17" s="13"/>
      <c r="E17" s="14">
        <v>46.67</v>
      </c>
      <c r="F17" s="13">
        <v>54.5</v>
      </c>
      <c r="G17" s="13">
        <v>58.85</v>
      </c>
      <c r="H17" s="13">
        <v>62.27</v>
      </c>
      <c r="I17" s="13">
        <v>65.6</v>
      </c>
      <c r="J17" s="13">
        <v>68.62</v>
      </c>
      <c r="K17" s="13">
        <v>68.9</v>
      </c>
      <c r="L17" s="13">
        <v>71.75</v>
      </c>
      <c r="M17" s="13">
        <v>72.42</v>
      </c>
      <c r="N17" s="13">
        <v>74.19</v>
      </c>
      <c r="O17" s="13">
        <v>76.58</v>
      </c>
      <c r="P17" s="13">
        <v>88.32</v>
      </c>
      <c r="Q17" s="13">
        <v>103.1</v>
      </c>
      <c r="R17" s="13">
        <v>104.9</v>
      </c>
      <c r="S17" s="13">
        <v>106.72</v>
      </c>
      <c r="T17" s="13">
        <v>111.47</v>
      </c>
      <c r="U17" s="13">
        <v>115.55</v>
      </c>
      <c r="V17" s="16" t="s">
        <v>4</v>
      </c>
      <c r="W17" s="16" t="s">
        <v>4</v>
      </c>
      <c r="X17" s="13" t="s">
        <v>4</v>
      </c>
      <c r="Y17" s="13" t="s">
        <v>4</v>
      </c>
      <c r="Z17" s="13">
        <v>162.69</v>
      </c>
      <c r="AA17" s="13">
        <v>167.07</v>
      </c>
      <c r="AB17" s="13">
        <v>166.15</v>
      </c>
      <c r="AC17" s="13">
        <v>177.23076923076923</v>
      </c>
      <c r="AD17" s="13">
        <v>189.23076923076923</v>
      </c>
      <c r="AE17" s="13">
        <v>196.6153846153846</v>
      </c>
      <c r="AF17" s="13">
        <v>191.30769230769232</v>
      </c>
    </row>
    <row r="18" spans="1:32" ht="12">
      <c r="A18" s="4" t="s">
        <v>13</v>
      </c>
      <c r="B18" s="4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10</v>
      </c>
      <c r="Q18" s="13">
        <v>112.31</v>
      </c>
      <c r="R18" s="13">
        <v>122.17</v>
      </c>
      <c r="S18" s="13">
        <v>123.48</v>
      </c>
      <c r="T18" s="13">
        <v>126.85</v>
      </c>
      <c r="U18" s="13">
        <v>135.12</v>
      </c>
      <c r="V18" s="16">
        <v>133.27</v>
      </c>
      <c r="W18" s="16">
        <v>149.89</v>
      </c>
      <c r="X18" s="4">
        <v>145.59</v>
      </c>
      <c r="Y18" s="13">
        <v>152.14</v>
      </c>
      <c r="Z18" s="13">
        <v>154.64</v>
      </c>
      <c r="AA18" s="13">
        <v>161.05</v>
      </c>
      <c r="AB18" s="13">
        <v>165.15</v>
      </c>
      <c r="AC18" s="13">
        <v>166.99</v>
      </c>
      <c r="AD18" s="13" t="s">
        <v>4</v>
      </c>
      <c r="AE18" s="13" t="s">
        <v>4</v>
      </c>
      <c r="AF18" s="13" t="s">
        <v>4</v>
      </c>
    </row>
    <row r="19" spans="1:32" ht="12">
      <c r="A19" s="4"/>
      <c r="B19" s="4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  <c r="S19" s="4"/>
      <c r="T19" s="4"/>
      <c r="U19" s="4"/>
      <c r="V19" s="17"/>
      <c r="W19" s="17"/>
      <c r="X19" s="17"/>
      <c r="Y19" s="4"/>
      <c r="Z19" s="4"/>
      <c r="AA19" s="4"/>
      <c r="AB19" s="4"/>
      <c r="AC19" s="4"/>
      <c r="AD19" s="4"/>
      <c r="AE19" s="4"/>
      <c r="AF19" s="4"/>
    </row>
    <row r="20" spans="1:32" ht="12">
      <c r="A20" s="4" t="s">
        <v>14</v>
      </c>
      <c r="B20" s="4"/>
      <c r="C20" s="13">
        <v>110.7</v>
      </c>
      <c r="D20" s="13">
        <v>172.1</v>
      </c>
      <c r="E20" s="14">
        <v>266.7</v>
      </c>
      <c r="F20" s="13">
        <v>288.3</v>
      </c>
      <c r="G20" s="13">
        <v>308.1</v>
      </c>
      <c r="H20" s="13">
        <v>320.9</v>
      </c>
      <c r="I20" s="13">
        <v>330.1</v>
      </c>
      <c r="J20" s="13">
        <v>340.6</v>
      </c>
      <c r="K20" s="13">
        <v>356</v>
      </c>
      <c r="L20" s="13">
        <v>372.7</v>
      </c>
      <c r="M20" s="13">
        <v>389.9</v>
      </c>
      <c r="N20" s="13">
        <v>405.4</v>
      </c>
      <c r="O20" s="13">
        <v>426.2</v>
      </c>
      <c r="P20" s="13">
        <v>451.5</v>
      </c>
      <c r="Q20" s="13">
        <v>471.7</v>
      </c>
      <c r="R20" s="13">
        <v>483.4</v>
      </c>
      <c r="S20" s="13">
        <v>515.5</v>
      </c>
      <c r="T20" s="13">
        <v>527.7</v>
      </c>
      <c r="U20" s="13">
        <v>548</v>
      </c>
      <c r="V20" s="16">
        <v>561.1</v>
      </c>
      <c r="W20" s="16">
        <v>586.4</v>
      </c>
      <c r="X20" s="16">
        <v>598.3</v>
      </c>
      <c r="Y20" s="16">
        <v>610.1</v>
      </c>
      <c r="Z20" s="16">
        <v>613.9</v>
      </c>
      <c r="AA20" s="16">
        <v>617.9</v>
      </c>
      <c r="AB20" s="16">
        <v>629.5</v>
      </c>
      <c r="AC20" s="16">
        <v>630.5</v>
      </c>
      <c r="AD20" s="16">
        <v>635.8</v>
      </c>
      <c r="AE20" s="16">
        <v>653.8</v>
      </c>
      <c r="AF20" s="16">
        <v>670.8</v>
      </c>
    </row>
    <row r="21" spans="1:32" ht="12">
      <c r="A21" s="4"/>
      <c r="B21" s="4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  <c r="S21" s="4"/>
      <c r="T21" s="4"/>
      <c r="U21" s="4"/>
      <c r="V21" s="17"/>
      <c r="W21" s="17"/>
      <c r="X21" s="17"/>
      <c r="Y21" s="4"/>
      <c r="Z21" s="4"/>
      <c r="AA21" s="4"/>
      <c r="AB21" s="4"/>
      <c r="AC21" s="4"/>
      <c r="AD21" s="4"/>
      <c r="AE21" s="4"/>
      <c r="AF21" s="4"/>
    </row>
    <row r="22" spans="1:32" ht="12">
      <c r="A22" s="4" t="s">
        <v>15</v>
      </c>
      <c r="B22" s="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 t="s">
        <v>10</v>
      </c>
      <c r="P22" s="13" t="s">
        <v>10</v>
      </c>
      <c r="Q22" s="13" t="s">
        <v>10</v>
      </c>
      <c r="R22" s="13" t="s">
        <v>10</v>
      </c>
      <c r="S22" s="13" t="s">
        <v>10</v>
      </c>
      <c r="T22" s="4"/>
      <c r="U22" s="4"/>
      <c r="V22" s="17"/>
      <c r="W22" s="17"/>
      <c r="X22" s="17"/>
      <c r="Y22" s="4"/>
      <c r="Z22" s="4"/>
      <c r="AA22" s="4"/>
      <c r="AB22" s="4"/>
      <c r="AC22" s="4"/>
      <c r="AD22" s="4"/>
      <c r="AE22" s="4"/>
      <c r="AF22" s="4"/>
    </row>
    <row r="23" spans="1:32" ht="12">
      <c r="A23" s="4" t="s">
        <v>16</v>
      </c>
      <c r="B23" s="4"/>
      <c r="C23" s="18">
        <v>7</v>
      </c>
      <c r="D23" s="18">
        <v>9</v>
      </c>
      <c r="E23" s="19">
        <v>8.9</v>
      </c>
      <c r="F23" s="18">
        <v>9.5</v>
      </c>
      <c r="G23" s="18">
        <v>9.9</v>
      </c>
      <c r="H23" s="18">
        <v>10.5</v>
      </c>
      <c r="I23" s="18">
        <v>10.8</v>
      </c>
      <c r="J23" s="18">
        <v>11.2</v>
      </c>
      <c r="K23" s="18">
        <v>11.3</v>
      </c>
      <c r="L23" s="18">
        <v>11</v>
      </c>
      <c r="M23" s="18">
        <v>10.8</v>
      </c>
      <c r="N23" s="18">
        <v>10.8</v>
      </c>
      <c r="O23" s="18">
        <v>10.7</v>
      </c>
      <c r="P23" s="18">
        <v>10.6</v>
      </c>
      <c r="Q23" s="20">
        <v>10.585117659529363</v>
      </c>
      <c r="R23" s="20">
        <v>10.555221131248643</v>
      </c>
      <c r="S23" s="20">
        <v>10.262396330001097</v>
      </c>
      <c r="T23" s="20">
        <v>10.474532330539908</v>
      </c>
      <c r="U23" s="20">
        <v>10.572096444704524</v>
      </c>
      <c r="V23" s="21">
        <v>10.9846705500052</v>
      </c>
      <c r="W23" s="21">
        <v>10.949031825335746</v>
      </c>
      <c r="X23" s="21">
        <f>100*X8/X$20</f>
        <v>11.039612234664885</v>
      </c>
      <c r="Y23" s="21">
        <v>11.117849532863465</v>
      </c>
      <c r="Z23" s="21">
        <v>11.985665417820492</v>
      </c>
      <c r="AA23" s="21">
        <v>12.71241301181421</v>
      </c>
      <c r="AB23" s="21">
        <v>13.096108022239873</v>
      </c>
      <c r="AC23" s="21">
        <v>13.62330625776406</v>
      </c>
      <c r="AD23" s="21">
        <v>13.864383840528875</v>
      </c>
      <c r="AE23" s="21">
        <v>13.048332823493425</v>
      </c>
      <c r="AF23" s="21">
        <v>12.926356589147288</v>
      </c>
    </row>
    <row r="24" spans="1:32" ht="12">
      <c r="A24" s="4" t="s">
        <v>17</v>
      </c>
      <c r="B24" s="4"/>
      <c r="C24" s="18">
        <v>11.3</v>
      </c>
      <c r="D24" s="18">
        <v>11.5</v>
      </c>
      <c r="E24" s="19">
        <v>11.2</v>
      </c>
      <c r="F24" s="18">
        <v>11.4</v>
      </c>
      <c r="G24" s="18">
        <v>11.8</v>
      </c>
      <c r="H24" s="18">
        <v>12</v>
      </c>
      <c r="I24" s="18">
        <v>12.8</v>
      </c>
      <c r="J24" s="18">
        <v>13.1</v>
      </c>
      <c r="K24" s="18">
        <v>13.6</v>
      </c>
      <c r="L24" s="18">
        <v>13.8</v>
      </c>
      <c r="M24" s="18">
        <v>14.2</v>
      </c>
      <c r="N24" s="18">
        <v>14</v>
      </c>
      <c r="O24" s="18">
        <v>14.7</v>
      </c>
      <c r="P24" s="13" t="s">
        <v>18</v>
      </c>
      <c r="Q24" s="13" t="s">
        <v>18</v>
      </c>
      <c r="R24" s="13" t="s">
        <v>18</v>
      </c>
      <c r="S24" s="13" t="s">
        <v>18</v>
      </c>
      <c r="T24" s="13" t="s">
        <v>18</v>
      </c>
      <c r="U24" s="13" t="s">
        <v>18</v>
      </c>
      <c r="V24" s="16" t="s">
        <v>18</v>
      </c>
      <c r="W24" s="16" t="s">
        <v>18</v>
      </c>
      <c r="X24" s="16" t="s">
        <v>4</v>
      </c>
      <c r="Y24" s="16" t="s">
        <v>4</v>
      </c>
      <c r="Z24" s="16" t="s">
        <v>4</v>
      </c>
      <c r="AA24" s="16" t="s">
        <v>4</v>
      </c>
      <c r="AB24" s="16" t="s">
        <v>4</v>
      </c>
      <c r="AC24" s="16" t="s">
        <v>4</v>
      </c>
      <c r="AD24" s="16" t="s">
        <v>4</v>
      </c>
      <c r="AE24" s="16" t="s">
        <v>4</v>
      </c>
      <c r="AF24" s="16" t="s">
        <v>4</v>
      </c>
    </row>
    <row r="25" spans="1:32" ht="12">
      <c r="A25" s="4" t="s">
        <v>19</v>
      </c>
      <c r="B25" s="4"/>
      <c r="C25" s="18"/>
      <c r="D25" s="18"/>
      <c r="E25" s="19">
        <v>10.9</v>
      </c>
      <c r="F25" s="18">
        <v>11.8</v>
      </c>
      <c r="G25" s="18">
        <v>12.7</v>
      </c>
      <c r="H25" s="18">
        <v>14</v>
      </c>
      <c r="I25" s="18">
        <v>13.9</v>
      </c>
      <c r="J25" s="18">
        <v>14.2</v>
      </c>
      <c r="K25" s="18">
        <v>14.1</v>
      </c>
      <c r="L25" s="18">
        <v>13.8</v>
      </c>
      <c r="M25" s="18">
        <v>13.6</v>
      </c>
      <c r="N25" s="18">
        <v>13.3</v>
      </c>
      <c r="O25" s="18">
        <v>12.8</v>
      </c>
      <c r="P25" s="18">
        <v>12.3</v>
      </c>
      <c r="Q25" s="20">
        <v>12.1</v>
      </c>
      <c r="R25" s="20">
        <v>12.021100537856848</v>
      </c>
      <c r="S25" s="20">
        <v>11.726479146459749</v>
      </c>
      <c r="T25" s="20">
        <v>12.158423346598445</v>
      </c>
      <c r="U25" s="20">
        <v>12.175182481751824</v>
      </c>
      <c r="V25" s="21">
        <v>12.432721440028516</v>
      </c>
      <c r="W25" s="21">
        <v>12.563096862210097</v>
      </c>
      <c r="X25" s="21">
        <v>12.950025071034599</v>
      </c>
      <c r="Y25" s="21">
        <v>12.71594820521226</v>
      </c>
      <c r="Z25" s="21">
        <v>13.337677146115002</v>
      </c>
      <c r="AA25" s="21">
        <v>13.534552516588445</v>
      </c>
      <c r="AB25" s="21">
        <v>13.69976171564734</v>
      </c>
      <c r="AC25" s="21">
        <v>14.17605075337034</v>
      </c>
      <c r="AD25" s="21">
        <v>14.306385655866626</v>
      </c>
      <c r="AE25" s="21">
        <v>13.57448761089018</v>
      </c>
      <c r="AF25" s="21">
        <v>13.17233154442457</v>
      </c>
    </row>
    <row r="26" spans="1:32" ht="12">
      <c r="A26" s="4" t="s">
        <v>20</v>
      </c>
      <c r="B26" s="4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0"/>
      <c r="S26" s="20"/>
      <c r="T26" s="20"/>
      <c r="U26" s="20"/>
      <c r="V26" s="21"/>
      <c r="W26" s="21"/>
      <c r="X26" s="21"/>
      <c r="Y26" s="21"/>
      <c r="Z26" s="21">
        <v>17.976869196937614</v>
      </c>
      <c r="AA26" s="21">
        <v>18.39779899660139</v>
      </c>
      <c r="AB26" s="21">
        <v>18.838760921366163</v>
      </c>
      <c r="AC26" s="21">
        <v>19.649484536082475</v>
      </c>
      <c r="AD26" s="21">
        <v>20.155709342560556</v>
      </c>
      <c r="AE26" s="21">
        <v>18.92168858978281</v>
      </c>
      <c r="AF26" s="21">
        <v>18.394505188867544</v>
      </c>
    </row>
    <row r="27" spans="1:32" ht="12">
      <c r="A27" s="4" t="s">
        <v>21</v>
      </c>
      <c r="B27" s="4"/>
      <c r="C27" s="18">
        <v>10.1</v>
      </c>
      <c r="D27" s="18">
        <v>10.5</v>
      </c>
      <c r="E27" s="19">
        <v>11</v>
      </c>
      <c r="F27" s="18">
        <v>11.1</v>
      </c>
      <c r="G27" s="18">
        <v>11.7</v>
      </c>
      <c r="H27" s="18">
        <v>12.1</v>
      </c>
      <c r="I27" s="18">
        <v>12.9</v>
      </c>
      <c r="J27" s="18">
        <v>13.4</v>
      </c>
      <c r="K27" s="18">
        <v>14.2</v>
      </c>
      <c r="L27" s="18">
        <v>14.4</v>
      </c>
      <c r="M27" s="18">
        <v>15.1</v>
      </c>
      <c r="N27" s="18">
        <v>15</v>
      </c>
      <c r="O27" s="18">
        <v>15.6</v>
      </c>
      <c r="P27" s="13" t="s">
        <v>18</v>
      </c>
      <c r="Q27" s="13" t="s">
        <v>18</v>
      </c>
      <c r="R27" s="13" t="s">
        <v>18</v>
      </c>
      <c r="S27" s="13" t="s">
        <v>18</v>
      </c>
      <c r="T27" s="13" t="s">
        <v>18</v>
      </c>
      <c r="U27" s="13" t="s">
        <v>18</v>
      </c>
      <c r="V27" s="16" t="s">
        <v>18</v>
      </c>
      <c r="W27" s="16" t="s">
        <v>18</v>
      </c>
      <c r="X27" s="16" t="s">
        <v>4</v>
      </c>
      <c r="Y27" s="16" t="s">
        <v>4</v>
      </c>
      <c r="Z27" s="16" t="s">
        <v>4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</row>
    <row r="28" spans="1:32" ht="12">
      <c r="A28" s="4" t="s">
        <v>12</v>
      </c>
      <c r="B28" s="4"/>
      <c r="C28" s="18"/>
      <c r="D28" s="18"/>
      <c r="E28" s="19">
        <f aca="true" t="shared" si="0" ref="E28:N28">100*E17/E$20</f>
        <v>17.499062617172854</v>
      </c>
      <c r="F28" s="18">
        <f t="shared" si="0"/>
        <v>18.903919528269164</v>
      </c>
      <c r="G28" s="18">
        <f t="shared" si="0"/>
        <v>19.100941252839984</v>
      </c>
      <c r="H28" s="18">
        <f t="shared" si="0"/>
        <v>19.404799002804612</v>
      </c>
      <c r="I28" s="18">
        <f t="shared" si="0"/>
        <v>19.872765828536803</v>
      </c>
      <c r="J28" s="18">
        <f t="shared" si="0"/>
        <v>20.146799765120374</v>
      </c>
      <c r="K28" s="18">
        <f t="shared" si="0"/>
        <v>19.353932584269664</v>
      </c>
      <c r="L28" s="18">
        <f t="shared" si="0"/>
        <v>19.25140863965656</v>
      </c>
      <c r="M28" s="18">
        <f t="shared" si="0"/>
        <v>18.573993331623495</v>
      </c>
      <c r="N28" s="18">
        <f t="shared" si="0"/>
        <v>18.30044400592008</v>
      </c>
      <c r="O28" s="18">
        <v>17.968090098545286</v>
      </c>
      <c r="P28" s="21">
        <v>19.561461794019934</v>
      </c>
      <c r="Q28" s="21">
        <v>21.857112571549713</v>
      </c>
      <c r="R28" s="21">
        <v>21.70045510964005</v>
      </c>
      <c r="S28" s="21">
        <v>20.70223084384093</v>
      </c>
      <c r="T28" s="21">
        <v>21.12374455182869</v>
      </c>
      <c r="U28" s="21">
        <v>21.085766423357665</v>
      </c>
      <c r="V28" s="16" t="s">
        <v>18</v>
      </c>
      <c r="W28" s="16" t="s">
        <v>18</v>
      </c>
      <c r="X28" s="16" t="s">
        <v>4</v>
      </c>
      <c r="Y28" s="16" t="s">
        <v>4</v>
      </c>
      <c r="Z28" s="21">
        <v>26.551555627952435</v>
      </c>
      <c r="AA28" s="21">
        <v>27.038355720990452</v>
      </c>
      <c r="AB28" s="21">
        <v>26.393963463065926</v>
      </c>
      <c r="AC28" s="21">
        <v>28.109558958091867</v>
      </c>
      <c r="AD28" s="21">
        <v>29.76262491833426</v>
      </c>
      <c r="AE28" s="21">
        <v>30.07271101489517</v>
      </c>
      <c r="AF28" s="21">
        <v>28.519333975505713</v>
      </c>
    </row>
    <row r="29" spans="1:32" ht="12">
      <c r="A29" s="4" t="s">
        <v>22</v>
      </c>
      <c r="B29" s="4"/>
      <c r="C29" s="18"/>
      <c r="D29" s="18"/>
      <c r="E29" s="19" t="s">
        <v>10</v>
      </c>
      <c r="F29" s="18" t="s">
        <v>10</v>
      </c>
      <c r="G29" s="18" t="s">
        <v>10</v>
      </c>
      <c r="H29" s="18" t="s">
        <v>10</v>
      </c>
      <c r="I29" s="18" t="s">
        <v>10</v>
      </c>
      <c r="J29" s="18" t="s">
        <v>10</v>
      </c>
      <c r="K29" s="18" t="s">
        <v>10</v>
      </c>
      <c r="L29" s="18" t="s">
        <v>10</v>
      </c>
      <c r="M29" s="18" t="s">
        <v>10</v>
      </c>
      <c r="N29" s="18" t="s">
        <v>23</v>
      </c>
      <c r="O29" s="18" t="s">
        <v>10</v>
      </c>
      <c r="P29" s="4" t="s">
        <v>10</v>
      </c>
      <c r="Q29" s="20">
        <v>23.809624761500956</v>
      </c>
      <c r="R29" s="20">
        <v>25.27306578402979</v>
      </c>
      <c r="S29" s="20">
        <v>23.953443258971873</v>
      </c>
      <c r="T29" s="20">
        <v>24.038279325374262</v>
      </c>
      <c r="U29" s="20">
        <v>24.656934306569344</v>
      </c>
      <c r="V29" s="21">
        <v>23.751559436820532</v>
      </c>
      <c r="W29" s="21">
        <v>25.561050477489765</v>
      </c>
      <c r="X29" s="21">
        <v>24.333946180845732</v>
      </c>
      <c r="Y29" s="21">
        <v>24.936895590886735</v>
      </c>
      <c r="Z29" s="21">
        <v>25.189770320899168</v>
      </c>
      <c r="AA29" s="21">
        <v>26.06408804013595</v>
      </c>
      <c r="AB29" s="21">
        <v>26.235107227958697</v>
      </c>
      <c r="AC29" s="21">
        <v>26.485329103885803</v>
      </c>
      <c r="AD29" s="16" t="s">
        <v>4</v>
      </c>
      <c r="AE29" s="16" t="s">
        <v>4</v>
      </c>
      <c r="AF29" s="16" t="s">
        <v>4</v>
      </c>
    </row>
    <row r="30" spans="1:32" ht="12">
      <c r="A30" s="9"/>
      <c r="B30" s="9"/>
      <c r="C30" s="9"/>
      <c r="D30" s="9"/>
      <c r="E30" s="2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="23" customFormat="1" ht="12">
      <c r="A31" s="23" t="s">
        <v>24</v>
      </c>
    </row>
    <row r="32" spans="2:25" s="24" customFormat="1" ht="12">
      <c r="B32" s="24" t="s">
        <v>31</v>
      </c>
      <c r="V32" s="25"/>
      <c r="W32" s="25"/>
      <c r="X32" s="25"/>
      <c r="Y32" s="25"/>
    </row>
    <row r="33" spans="1:2" s="23" customFormat="1" ht="12">
      <c r="A33" s="23" t="s">
        <v>25</v>
      </c>
      <c r="B33" s="23" t="s">
        <v>30</v>
      </c>
    </row>
    <row r="34" s="23" customFormat="1" ht="12">
      <c r="B34" s="2" t="s">
        <v>26</v>
      </c>
    </row>
    <row r="35" s="23" customFormat="1" ht="12">
      <c r="B35" s="2" t="s">
        <v>27</v>
      </c>
    </row>
    <row r="36" s="23" customFormat="1" ht="12">
      <c r="B36" s="2" t="s">
        <v>28</v>
      </c>
    </row>
    <row r="37" spans="2:22" s="23" customFormat="1" ht="12">
      <c r="B37" s="23" t="s">
        <v>29</v>
      </c>
      <c r="U37" s="26"/>
      <c r="V37" s="27"/>
    </row>
    <row r="38" spans="2:22" ht="12">
      <c r="B38" s="2" t="s">
        <v>10</v>
      </c>
      <c r="U38" s="26"/>
      <c r="V38" s="27"/>
    </row>
    <row r="39" spans="21:22" ht="12">
      <c r="U39" s="26"/>
      <c r="V39" s="27"/>
    </row>
  </sheetData>
  <sheetProtection/>
  <printOptions/>
  <pageMargins left="0.44" right="0.46" top="1" bottom="1" header="0.5" footer="0.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Perry</dc:creator>
  <cp:keywords/>
  <dc:description/>
  <cp:lastModifiedBy>Keith</cp:lastModifiedBy>
  <dcterms:created xsi:type="dcterms:W3CDTF">2014-03-14T17:02:00Z</dcterms:created>
  <dcterms:modified xsi:type="dcterms:W3CDTF">2019-03-23T09:07:50Z</dcterms:modified>
  <cp:category/>
  <cp:version/>
  <cp:contentType/>
  <cp:contentStatus/>
</cp:coreProperties>
</file>