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45" yWindow="13260" windowWidth="1980" windowHeight="11760" activeTab="2"/>
  </bookViews>
  <sheets>
    <sheet name="20-019a" sheetId="1" r:id="rId1"/>
    <sheet name="20-019b" sheetId="2" r:id="rId2"/>
    <sheet name="20-019c" sheetId="3" r:id="rId3"/>
    <sheet name="20-019d" sheetId="4" r:id="rId4"/>
    <sheet name="20-019e" sheetId="5" r:id="rId5"/>
    <sheet name="20-019f" sheetId="6" r:id="rId6"/>
    <sheet name="20-019g" sheetId="7" r:id="rId7"/>
    <sheet name="20-019h" sheetId="8" r:id="rId8"/>
    <sheet name="20-019i" sheetId="9" r:id="rId9"/>
    <sheet name="20-019j" sheetId="10" r:id="rId10"/>
    <sheet name="20-019k" sheetId="11" r:id="rId11"/>
    <sheet name="20-019l" sheetId="12" r:id="rId12"/>
  </sheets>
  <definedNames/>
  <calcPr fullCalcOnLoad="1"/>
</workbook>
</file>

<file path=xl/sharedStrings.xml><?xml version="1.0" encoding="utf-8"?>
<sst xmlns="http://schemas.openxmlformats.org/spreadsheetml/2006/main" count="1111" uniqueCount="72">
  <si>
    <t>Table 19a Housing starts in England</t>
  </si>
  <si>
    <t>1970/71</t>
  </si>
  <si>
    <t>1975/76</t>
  </si>
  <si>
    <t>1980/81</t>
  </si>
  <si>
    <t>1985/86</t>
  </si>
  <si>
    <t>1990/91</t>
  </si>
  <si>
    <t>1995/96</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</si>
  <si>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</si>
  <si>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</si>
  <si>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</si>
  <si>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</si>
  <si>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</si>
  <si>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</si>
  <si>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</si>
  <si>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</si>
  <si>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</si>
  <si>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</si>
  <si>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</si>
  <si>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</si>
  <si>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</si>
  <si>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</si>
  <si>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</si>
  <si>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</si>
  <si>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</si>
  <si>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</si>
  <si>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</si>
  <si>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Local authorities</t>
  </si>
  <si>
    <t>+</t>
  </si>
  <si>
    <t>New towns</t>
  </si>
  <si>
    <t>-</t>
  </si>
  <si>
    <t>Government departments</t>
  </si>
  <si>
    <t>=</t>
  </si>
  <si>
    <t>Total public sector</t>
  </si>
  <si>
    <t>Housing associations</t>
  </si>
  <si>
    <t>Private sector</t>
  </si>
  <si>
    <t>All dwellings</t>
  </si>
  <si>
    <t xml:space="preserve">Source: </t>
  </si>
  <si>
    <t>Notes:</t>
  </si>
  <si>
    <t xml:space="preserve">1. Figures in Tables 19a-19l may not total precisely because of rounding by ONS. </t>
  </si>
  <si>
    <t xml:space="preserve">5. UK and GB statistics are created by aggregating published data from the individual countries. </t>
  </si>
  <si>
    <t xml:space="preserve">3. Figures from October 2005 to March 2007 are missing a small number of starts and completions that were inspected by independent inspectors. These cases are included in the 2007/8 figures. The total for 1985/86 includes some 13,000 starts for which tenure is not recorded. </t>
  </si>
  <si>
    <t>4. A small amount of missing data for England has been imputed whilst a proportion of housing association starts and completions in England and Wales can be misreported as private enterprise.</t>
  </si>
  <si>
    <t xml:space="preserve">Office for National Statistics (ONS)  UK house building - permanent dwellings started and completed, using data sourced from the producers of the statistics in each country. </t>
  </si>
  <si>
    <t>2. Figures from 1989/99 were revised by MHCLG in 2018 and by ONS in 2019, so do not correspond with UKHR tables in previous editions. ONS refinements have also affected figures for other parts of Table 19.</t>
  </si>
  <si>
    <t>Table 19b Housing completions in England</t>
  </si>
  <si>
    <t>Table 19d Housing completions in Wales</t>
  </si>
  <si>
    <t>Table 19e Housing starts in Scotland</t>
  </si>
  <si>
    <t>Office for National Statistics (ONS) UK house building - permanent dwellings started and completed, sourced from Scottish Government (same source for Table 19f).</t>
  </si>
  <si>
    <t xml:space="preserve">1. Housing association figures are for approvals rather than the date construction started prior to 2009 but new build starts are recorded from 2009 quarter 4. </t>
  </si>
  <si>
    <t>2. Local authority and housing association figures are based on units delivered with Scottish Government funding. The numbers of affordable homes delivered with Section 75 developer contributions or 'other' non-government-funded units are not included. However, the numbers of these are widely accepted to be low.</t>
  </si>
  <si>
    <t xml:space="preserve">Table 19f Housing completions in Scotland </t>
  </si>
  <si>
    <t>Table 19g Housing starts in Great Britain</t>
  </si>
  <si>
    <t xml:space="preserve">Total public sector </t>
  </si>
  <si>
    <t>All dwellings(1)</t>
  </si>
  <si>
    <t>1. Provider type figures from 2011 do not sum to 'all dwellings' total starts as data for Wales are not split by 'provider type' - see Table 19c.</t>
  </si>
  <si>
    <t>Table 19h Housing completions in Great Britain</t>
  </si>
  <si>
    <t>Table 19i Housing starts in Northern Ireland</t>
  </si>
  <si>
    <t>Northern Ireland</t>
  </si>
  <si>
    <t xml:space="preserve">  Housing Executive</t>
  </si>
  <si>
    <t>Sources: MHCLG Live Tables 208 and 209 and Northern Ireland Department for Communities (same source for Table 19j).</t>
  </si>
  <si>
    <t>Office for National Statistics (ONS) UK house building - permanent dwellings started and completed, using data sourced from the Northern Ireland Executive (Department of Finance) (same source for Table 19j).</t>
  </si>
  <si>
    <t>Note:</t>
  </si>
  <si>
    <t>Figures from 2011 onwards have been substantially revised following a change in the method for accounting for late reporting of completions.</t>
  </si>
  <si>
    <t>Table 19j Housing completions in Northern Ireland</t>
  </si>
  <si>
    <t>Table 19k Housing starts in the United Kingdom</t>
  </si>
  <si>
    <t>1. Provider type figures from 2011 do not add to 'all dwellings' totals as provider type no longer reported for Welsh starts - see Table 19c.</t>
  </si>
  <si>
    <t>2. Figures in respect of 2018/19 private sector starts and completions for Scotland have yet to be published - see Table 19e.</t>
  </si>
  <si>
    <t>Table 19l Housing completions in the United Kingdom</t>
  </si>
  <si>
    <t>Table 19c Housing starts in Wales</t>
  </si>
  <si>
    <t>Office for National Statistics (ONS) UK house building - permanent dwellings started and completed, using data sourced from the Welsh Government (same source for Table 19d).</t>
  </si>
  <si>
    <t>1. ONS report that completions data for Wales do not include private approved inspector data.</t>
  </si>
  <si>
    <t>2. The Welsh Government no longer publishes housing starts figures by tenure.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</si>
</sst>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10409]#,##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_-* #,##0_-;\-* #,##0_-;_-* &quot;-&quot;??_-;_-@_-"/>
  </numFmts>
  <fonts count="25">
    <font>
      <sz val="10"/>
      <name val="Verdana"/>
      <family val="2"/>
    </font>
    <font>
      <sz val="11"/>
      <color indexed="8"/>
      <name val="Calibri"/>
      <family val="2"/>
    </font>
    <font>
      <u val="single"/>
      <sz val="9"/>
      <color indexed="12"/>
      <name val="Geneva"/>
      <family val="2"/>
    </font>
    <font>
      <b/>
      <sz val="9"/>
      <name val="Geneva"/>
      <family val="2"/>
    </font>
    <font>
      <sz val="9"/>
      <name val="Geneva"/>
      <family val="2"/>
    </font>
    <font>
      <sz val="9"/>
      <color indexed="8"/>
      <name val="Geneva"/>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9"/>
      <name val="Geneva "/>
      <family val="0"/>
    </font>
    <font>
      <sz val="9"/>
      <name val="Verdana"/>
      <family val="2"/>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color indexed="8"/>
      </top>
      <bottom/>
    </border>
    <border>
      <left style="thin">
        <color indexed="8"/>
      </left>
      <right/>
      <top style="thin">
        <color indexed="8"/>
      </top>
      <bottom/>
    </border>
    <border>
      <left/>
      <right/>
      <top/>
      <bottom style="thin">
        <color indexed="8"/>
      </bottom>
    </border>
    <border>
      <left style="thin">
        <color indexed="8"/>
      </left>
      <right/>
      <top/>
      <bottom style="thin">
        <color indexed="8"/>
      </bottom>
    </border>
    <border>
      <left style="thin">
        <color indexed="8"/>
      </left>
      <right/>
      <top/>
      <bottom/>
    </border>
    <border>
      <left/>
      <right/>
      <top style="thin"/>
      <bottom/>
    </border>
    <border>
      <left/>
      <right style="thin">
        <color indexed="8"/>
      </right>
      <top style="thin"/>
      <bottom/>
    </border>
    <border>
      <left/>
      <right style="thin">
        <color indexed="8"/>
      </right>
      <top/>
      <bottom/>
    </border>
    <border>
      <left/>
      <right style="thin"/>
      <top/>
      <bottom/>
    </border>
    <border>
      <left/>
      <right style="thin"/>
      <top/>
      <bottom style="thin">
        <color indexed="8"/>
      </bottom>
    </border>
    <border>
      <left/>
      <right style="thin">
        <color indexed="8"/>
      </right>
      <top/>
      <bottom style="thin">
        <color indexed="8"/>
      </bottom>
    </border>
    <border>
      <left/>
      <right style="thin"/>
      <top style="thin">
        <color indexed="8"/>
      </top>
      <bottom/>
    </border>
    <border>
      <left/>
      <right style="thin"/>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8" fillId="17" borderId="0" applyNumberFormat="0" applyBorder="0" applyAlignment="0" applyProtection="0"/>
    <xf numFmtId="0" fontId="9" fillId="9" borderId="1" applyNumberFormat="0" applyAlignment="0" applyProtection="0"/>
    <xf numFmtId="0" fontId="10" fillId="1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3" borderId="1" applyNumberFormat="0" applyAlignment="0" applyProtection="0"/>
    <xf numFmtId="0" fontId="17" fillId="0" borderId="6" applyNumberFormat="0" applyFill="0" applyAlignment="0" applyProtection="0"/>
    <xf numFmtId="0" fontId="18" fillId="10" borderId="0" applyNumberFormat="0" applyBorder="0" applyAlignment="0" applyProtection="0"/>
    <xf numFmtId="0" fontId="6" fillId="0" borderId="0">
      <alignment/>
      <protection/>
    </xf>
    <xf numFmtId="0" fontId="1" fillId="5" borderId="7" applyNumberFormat="0" applyFont="0" applyAlignment="0" applyProtection="0"/>
    <xf numFmtId="0" fontId="19" fillId="9" borderId="8"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83">
    <xf numFmtId="0" fontId="0" fillId="0" borderId="0" xfId="0" applyAlignment="1">
      <alignment/>
    </xf>
    <xf numFmtId="0" fontId="3" fillId="0" borderId="0" xfId="52" applyFont="1" applyAlignment="1">
      <alignment/>
    </xf>
    <xf numFmtId="0" fontId="4" fillId="0" borderId="0" xfId="0" applyFont="1" applyAlignment="1">
      <alignment/>
    </xf>
    <xf numFmtId="0" fontId="4" fillId="0" borderId="0" xfId="0" applyFont="1" applyAlignment="1">
      <alignment horizontal="right"/>
    </xf>
    <xf numFmtId="0" fontId="4" fillId="0" borderId="10" xfId="0" applyFont="1" applyBorder="1" applyAlignment="1">
      <alignment horizontal="center" vertical="center"/>
    </xf>
    <xf numFmtId="0" fontId="4" fillId="0" borderId="11" xfId="0" applyFont="1" applyBorder="1" applyAlignment="1">
      <alignment horizontal="right"/>
    </xf>
    <xf numFmtId="0" fontId="4" fillId="0" borderId="10" xfId="0" applyFont="1" applyBorder="1" applyAlignment="1">
      <alignment horizontal="right"/>
    </xf>
    <xf numFmtId="0" fontId="4" fillId="0" borderId="0" xfId="0" applyFont="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horizontal="left" vertical="center"/>
    </xf>
    <xf numFmtId="3" fontId="4" fillId="0" borderId="0" xfId="0" applyNumberFormat="1" applyFont="1" applyAlignment="1">
      <alignment horizontal="right" vertical="center"/>
    </xf>
    <xf numFmtId="3" fontId="4" fillId="0" borderId="10" xfId="0" applyNumberFormat="1" applyFont="1" applyBorder="1" applyAlignment="1">
      <alignment horizontal="right" vertical="center"/>
    </xf>
    <xf numFmtId="3" fontId="4" fillId="0" borderId="14" xfId="0" applyNumberFormat="1" applyFont="1" applyBorder="1" applyAlignment="1">
      <alignment horizontal="right" vertical="center"/>
    </xf>
    <xf numFmtId="3" fontId="4" fillId="0" borderId="0" xfId="0" applyNumberFormat="1" applyFont="1" applyAlignment="1" quotePrefix="1">
      <alignment horizontal="right" vertical="center"/>
    </xf>
    <xf numFmtId="164" fontId="4" fillId="0" borderId="0" xfId="0" applyNumberFormat="1" applyFont="1" applyAlignment="1">
      <alignment/>
    </xf>
    <xf numFmtId="0" fontId="4" fillId="0" borderId="0" xfId="0" applyFont="1" applyAlignment="1">
      <alignment horizontal="right" vertical="center"/>
    </xf>
    <xf numFmtId="0" fontId="4" fillId="0" borderId="14" xfId="0" applyFont="1" applyBorder="1" applyAlignment="1">
      <alignment horizontal="right" vertical="center"/>
    </xf>
    <xf numFmtId="165" fontId="4" fillId="0" borderId="0" xfId="0" applyNumberFormat="1" applyFont="1" applyAlignment="1">
      <alignment horizontal="right" vertical="center"/>
    </xf>
    <xf numFmtId="165" fontId="5" fillId="0" borderId="0" xfId="0" applyNumberFormat="1" applyFont="1" applyAlignment="1" applyProtection="1">
      <alignment vertical="top" wrapText="1" readingOrder="1"/>
      <protection locked="0"/>
    </xf>
    <xf numFmtId="0" fontId="4" fillId="0" borderId="12" xfId="0" applyFont="1" applyBorder="1" applyAlignment="1">
      <alignment horizontal="left" vertical="center"/>
    </xf>
    <xf numFmtId="0" fontId="4" fillId="0" borderId="10" xfId="0" applyFont="1" applyBorder="1" applyAlignment="1">
      <alignment horizontal="left" vertical="center"/>
    </xf>
    <xf numFmtId="3" fontId="4" fillId="0" borderId="0" xfId="0" applyNumberFormat="1" applyFont="1" applyAlignment="1">
      <alignment/>
    </xf>
    <xf numFmtId="0" fontId="4" fillId="0" borderId="0" xfId="57" applyFont="1">
      <alignment/>
      <protection/>
    </xf>
    <xf numFmtId="0" fontId="3" fillId="0" borderId="0" xfId="0" applyFont="1" applyAlignment="1">
      <alignment/>
    </xf>
    <xf numFmtId="3" fontId="23" fillId="0" borderId="15" xfId="0" applyNumberFormat="1" applyFont="1" applyBorder="1" applyAlignment="1">
      <alignment horizontal="right" vertical="center"/>
    </xf>
    <xf numFmtId="3" fontId="23" fillId="0" borderId="16" xfId="0" applyNumberFormat="1" applyFont="1" applyBorder="1" applyAlignment="1">
      <alignment horizontal="right" vertical="center"/>
    </xf>
    <xf numFmtId="3" fontId="23" fillId="0" borderId="0" xfId="0" applyNumberFormat="1" applyFont="1" applyAlignment="1">
      <alignment horizontal="right" vertical="center"/>
    </xf>
    <xf numFmtId="0" fontId="23" fillId="0" borderId="0" xfId="0" applyFont="1" applyAlignment="1">
      <alignment horizontal="right" vertical="center"/>
    </xf>
    <xf numFmtId="3" fontId="23" fillId="0" borderId="17" xfId="0" applyNumberFormat="1" applyFont="1" applyBorder="1" applyAlignment="1">
      <alignment horizontal="right" vertical="center"/>
    </xf>
    <xf numFmtId="3" fontId="4" fillId="0" borderId="18" xfId="0" applyNumberFormat="1"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center" vertical="center"/>
    </xf>
    <xf numFmtId="0" fontId="3" fillId="0" borderId="10" xfId="0" applyFont="1" applyBorder="1" applyAlignment="1">
      <alignment/>
    </xf>
    <xf numFmtId="0" fontId="3" fillId="0" borderId="0" xfId="53" applyFont="1" applyFill="1" applyAlignment="1">
      <alignment/>
    </xf>
    <xf numFmtId="3" fontId="4" fillId="0" borderId="15" xfId="0" applyNumberFormat="1" applyFont="1" applyBorder="1" applyAlignment="1">
      <alignment vertical="center"/>
    </xf>
    <xf numFmtId="3" fontId="4" fillId="0" borderId="16" xfId="0" applyNumberFormat="1" applyFont="1" applyBorder="1" applyAlignment="1">
      <alignment vertical="center"/>
    </xf>
    <xf numFmtId="164" fontId="4" fillId="0" borderId="0" xfId="0" applyNumberFormat="1" applyFont="1" applyAlignment="1">
      <alignment horizontal="right"/>
    </xf>
    <xf numFmtId="3" fontId="4" fillId="0" borderId="0" xfId="0" applyNumberFormat="1" applyFont="1" applyAlignment="1">
      <alignment vertical="center"/>
    </xf>
    <xf numFmtId="3" fontId="4" fillId="0" borderId="17" xfId="0" applyNumberFormat="1" applyFont="1" applyBorder="1" applyAlignment="1">
      <alignment horizontal="right" vertical="center"/>
    </xf>
    <xf numFmtId="0" fontId="4" fillId="0" borderId="10" xfId="0" applyFont="1" applyBorder="1" applyAlignment="1">
      <alignment horizontal="left" vertical="center"/>
    </xf>
    <xf numFmtId="164" fontId="4" fillId="0" borderId="0" xfId="0" applyNumberFormat="1" applyFont="1" applyAlignment="1">
      <alignment vertical="center"/>
    </xf>
    <xf numFmtId="165" fontId="5" fillId="0" borderId="0" xfId="0" applyNumberFormat="1" applyFont="1" applyAlignment="1" applyProtection="1">
      <alignment vertical="center" wrapText="1" readingOrder="1"/>
      <protection locked="0"/>
    </xf>
    <xf numFmtId="3" fontId="4" fillId="0" borderId="0" xfId="0" applyNumberFormat="1" applyFont="1" applyAlignment="1">
      <alignment horizontal="center"/>
    </xf>
    <xf numFmtId="3" fontId="4" fillId="0" borderId="0" xfId="0" applyNumberFormat="1" applyFont="1" applyAlignment="1">
      <alignment horizontal="right"/>
    </xf>
    <xf numFmtId="0" fontId="0" fillId="0" borderId="0" xfId="0" applyAlignment="1">
      <alignment horizontal="center"/>
    </xf>
    <xf numFmtId="3" fontId="24" fillId="0" borderId="0" xfId="0" applyNumberFormat="1" applyFont="1" applyAlignment="1">
      <alignment horizontal="center"/>
    </xf>
    <xf numFmtId="0" fontId="0" fillId="0" borderId="0" xfId="0" applyAlignment="1">
      <alignment horizontal="right"/>
    </xf>
    <xf numFmtId="164" fontId="24" fillId="0" borderId="0" xfId="0" applyNumberFormat="1" applyFont="1" applyAlignment="1">
      <alignment horizontal="center"/>
    </xf>
    <xf numFmtId="164" fontId="24" fillId="0" borderId="0" xfId="0" applyNumberFormat="1" applyFont="1" applyAlignment="1">
      <alignment horizontal="right"/>
    </xf>
    <xf numFmtId="0" fontId="4" fillId="0" borderId="0" xfId="0" applyFont="1" applyAlignment="1">
      <alignment vertical="center"/>
    </xf>
    <xf numFmtId="0" fontId="3" fillId="0" borderId="0" xfId="53" applyFont="1" applyAlignment="1">
      <alignment/>
    </xf>
    <xf numFmtId="170" fontId="4" fillId="0" borderId="0" xfId="42" applyNumberFormat="1" applyFont="1" applyAlignment="1">
      <alignment vertical="center"/>
    </xf>
    <xf numFmtId="0" fontId="4" fillId="0" borderId="17" xfId="0" applyFont="1" applyBorder="1" applyAlignment="1">
      <alignment vertical="center"/>
    </xf>
    <xf numFmtId="0" fontId="4" fillId="0" borderId="17" xfId="0" applyFont="1" applyBorder="1" applyAlignment="1">
      <alignment horizontal="right" vertical="center"/>
    </xf>
    <xf numFmtId="3" fontId="0" fillId="0" borderId="0" xfId="0" applyNumberFormat="1" applyAlignment="1">
      <alignment/>
    </xf>
    <xf numFmtId="0" fontId="3" fillId="0" borderId="12" xfId="0" applyFont="1" applyBorder="1" applyAlignment="1">
      <alignment/>
    </xf>
    <xf numFmtId="0" fontId="3" fillId="0" borderId="12" xfId="0" applyFont="1" applyBorder="1" applyAlignment="1">
      <alignment horizontal="center"/>
    </xf>
    <xf numFmtId="0" fontId="3" fillId="0" borderId="0" xfId="0" applyFont="1" applyAlignment="1">
      <alignment horizontal="center"/>
    </xf>
    <xf numFmtId="0" fontId="3" fillId="0" borderId="0" xfId="0" applyFont="1" applyAlignment="1">
      <alignment horizontal="right"/>
    </xf>
    <xf numFmtId="0" fontId="4" fillId="0" borderId="11" xfId="0" applyFont="1" applyBorder="1" applyAlignment="1">
      <alignment horizontal="center" vertical="center"/>
    </xf>
    <xf numFmtId="0" fontId="4" fillId="0" borderId="12" xfId="0" applyFont="1" applyBorder="1" applyAlignment="1">
      <alignment/>
    </xf>
    <xf numFmtId="0" fontId="4" fillId="0" borderId="12" xfId="0" applyFont="1" applyBorder="1" applyAlignment="1">
      <alignment horizontal="center"/>
    </xf>
    <xf numFmtId="0" fontId="4" fillId="0" borderId="20" xfId="0" applyFont="1" applyBorder="1" applyAlignment="1">
      <alignment horizontal="center"/>
    </xf>
    <xf numFmtId="0" fontId="4" fillId="0" borderId="12" xfId="0" applyFont="1" applyBorder="1" applyAlignment="1">
      <alignment horizontal="right"/>
    </xf>
    <xf numFmtId="3" fontId="4" fillId="0" borderId="10" xfId="0" applyNumberFormat="1" applyFont="1" applyBorder="1" applyAlignment="1">
      <alignment horizontal="right" vertical="center"/>
    </xf>
    <xf numFmtId="3" fontId="4" fillId="0" borderId="21" xfId="0" applyNumberFormat="1" applyFont="1" applyBorder="1" applyAlignment="1">
      <alignment horizontal="right" vertical="center"/>
    </xf>
    <xf numFmtId="3" fontId="4" fillId="0" borderId="0" xfId="0" applyNumberFormat="1" applyFont="1" applyAlignment="1">
      <alignment horizontal="right" vertical="center"/>
    </xf>
    <xf numFmtId="0" fontId="4" fillId="0" borderId="0" xfId="0" applyFont="1" applyAlignment="1">
      <alignment horizontal="left"/>
    </xf>
    <xf numFmtId="0" fontId="4" fillId="0" borderId="0" xfId="0" applyFont="1" applyAlignment="1">
      <alignment horizontal="right" vertical="center"/>
    </xf>
    <xf numFmtId="3" fontId="4" fillId="0" borderId="18" xfId="0" applyNumberFormat="1" applyFont="1" applyBorder="1" applyAlignment="1">
      <alignment horizontal="right" vertical="center"/>
    </xf>
    <xf numFmtId="164" fontId="4" fillId="0" borderId="0" xfId="0" applyNumberFormat="1" applyFont="1" applyAlignment="1">
      <alignment horizontal="right" vertical="center"/>
    </xf>
    <xf numFmtId="165" fontId="4" fillId="0" borderId="0" xfId="0" applyNumberFormat="1" applyFont="1" applyAlignment="1">
      <alignment horizontal="right"/>
    </xf>
    <xf numFmtId="3" fontId="4" fillId="0" borderId="18" xfId="0" applyNumberFormat="1" applyFont="1" applyBorder="1" applyAlignment="1">
      <alignment horizontal="right"/>
    </xf>
    <xf numFmtId="3" fontId="4" fillId="0" borderId="0" xfId="0" applyNumberFormat="1" applyFont="1" applyAlignment="1">
      <alignment horizontal="right"/>
    </xf>
    <xf numFmtId="0" fontId="4" fillId="0" borderId="19" xfId="0" applyFont="1" applyBorder="1" applyAlignment="1">
      <alignment horizontal="center"/>
    </xf>
    <xf numFmtId="164" fontId="0" fillId="0" borderId="0" xfId="0" applyNumberFormat="1" applyAlignment="1">
      <alignment horizontal="center"/>
    </xf>
    <xf numFmtId="164" fontId="0" fillId="0" borderId="0" xfId="0" applyNumberFormat="1" applyAlignment="1">
      <alignment horizontal="right"/>
    </xf>
    <xf numFmtId="0" fontId="4" fillId="0" borderId="0" xfId="0" applyFont="1" applyAlignment="1">
      <alignment horizontal="center"/>
    </xf>
    <xf numFmtId="0" fontId="4" fillId="0" borderId="17" xfId="0" applyFont="1" applyBorder="1" applyAlignment="1">
      <alignment horizontal="center"/>
    </xf>
    <xf numFmtId="3" fontId="4" fillId="0" borderId="15" xfId="0" applyNumberFormat="1" applyFont="1" applyBorder="1" applyAlignment="1">
      <alignment horizontal="right" vertical="center"/>
    </xf>
    <xf numFmtId="3" fontId="4" fillId="0" borderId="22" xfId="0" applyNumberFormat="1" applyFont="1" applyBorder="1" applyAlignment="1">
      <alignment horizontal="right" vertical="center"/>
    </xf>
    <xf numFmtId="0" fontId="4"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3"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32"/>
  <sheetViews>
    <sheetView zoomScalePageLayoutView="0" workbookViewId="0" topLeftCell="A1">
      <selection activeCell="A1" sqref="A1"/>
    </sheetView>
  </sheetViews>
  <sheetFormatPr defaultColWidth="13.125" defaultRowHeight="12.75"/>
  <cols>
    <col min="1" max="1" width="5.00390625" style="2" customWidth="1"/>
    <col min="2" max="2" width="16.25390625" style="2" customWidth="1"/>
    <col min="3" max="27" width="7.25390625" style="2" customWidth="1"/>
    <col min="28" max="29" width="7.75390625" style="2" customWidth="1"/>
    <col min="30" max="16384" width="13.125" style="2" customWidth="1"/>
  </cols>
  <sheetData>
    <row r="1" spans="1:3" ht="12">
      <c r="A1" s="1" t="s">
        <v>0</v>
      </c>
      <c r="C1" s="3"/>
    </row>
    <row r="2" spans="1:3" ht="12">
      <c r="A2" s="1"/>
      <c r="C2" s="3"/>
    </row>
    <row r="3" spans="1:27" s="7" customFormat="1" ht="12">
      <c r="A3" s="4"/>
      <c r="B3" s="4"/>
      <c r="C3" s="4" t="s">
        <v>1</v>
      </c>
      <c r="D3" s="4" t="s">
        <v>2</v>
      </c>
      <c r="E3" s="4" t="s">
        <v>3</v>
      </c>
      <c r="F3" s="4" t="s">
        <v>4</v>
      </c>
      <c r="G3" s="4" t="s">
        <v>5</v>
      </c>
      <c r="H3" s="4" t="s">
        <v>6</v>
      </c>
      <c r="I3" s="4" t="s">
        <v>7</v>
      </c>
      <c r="J3" s="5" t="s">
        <v>8</v>
      </c>
      <c r="K3" s="6" t="s">
        <v>9</v>
      </c>
      <c r="L3" s="6" t="s">
        <v>10</v>
      </c>
      <c r="M3" s="6" t="s">
        <v>11</v>
      </c>
      <c r="N3" s="6" t="s">
        <v>12</v>
      </c>
      <c r="O3" s="6" t="s">
        <v>13</v>
      </c>
      <c r="P3" s="6" t="s">
        <v>14</v>
      </c>
      <c r="Q3" s="6" t="s">
        <v>15</v>
      </c>
      <c r="R3" s="6" t="s">
        <v>16</v>
      </c>
      <c r="S3" s="6" t="s">
        <v>17</v>
      </c>
      <c r="T3" s="6" t="s">
        <v>18</v>
      </c>
      <c r="U3" s="6" t="s">
        <v>19</v>
      </c>
      <c r="V3" s="6" t="s">
        <v>20</v>
      </c>
      <c r="W3" s="6" t="s">
        <v>21</v>
      </c>
      <c r="X3" s="6" t="s">
        <v>22</v>
      </c>
      <c r="Y3" s="6" t="s">
        <v>23</v>
      </c>
      <c r="Z3" s="4" t="s">
        <v>24</v>
      </c>
      <c r="AA3" s="4" t="s">
        <v>25</v>
      </c>
    </row>
    <row r="4" spans="1:27" s="7" customFormat="1" ht="10.5" customHeight="1">
      <c r="A4" s="8"/>
      <c r="B4" s="8"/>
      <c r="C4" s="8"/>
      <c r="D4" s="8"/>
      <c r="E4" s="8"/>
      <c r="F4" s="8"/>
      <c r="G4" s="8"/>
      <c r="H4" s="8"/>
      <c r="I4" s="8"/>
      <c r="J4" s="9"/>
      <c r="K4" s="8"/>
      <c r="L4" s="8"/>
      <c r="M4" s="8"/>
      <c r="N4" s="8"/>
      <c r="O4" s="8"/>
      <c r="P4" s="8"/>
      <c r="Q4" s="8"/>
      <c r="R4" s="8"/>
      <c r="S4" s="8"/>
      <c r="T4" s="8"/>
      <c r="U4" s="8"/>
      <c r="V4" s="8"/>
      <c r="W4" s="8"/>
      <c r="X4" s="8"/>
      <c r="Y4" s="8"/>
      <c r="Z4" s="8"/>
      <c r="AA4" s="8"/>
    </row>
    <row r="5" spans="2:27" s="7" customFormat="1" ht="13.5" customHeight="1">
      <c r="B5" s="10" t="s">
        <v>26</v>
      </c>
      <c r="C5" s="11">
        <v>100710</v>
      </c>
      <c r="D5" s="11">
        <v>110335</v>
      </c>
      <c r="E5" s="11">
        <v>27870</v>
      </c>
      <c r="F5" s="11">
        <v>18100</v>
      </c>
      <c r="G5" s="11">
        <v>5400</v>
      </c>
      <c r="H5" s="12">
        <v>510</v>
      </c>
      <c r="I5" s="11">
        <v>210</v>
      </c>
      <c r="J5" s="13">
        <v>120</v>
      </c>
      <c r="K5" s="14">
        <v>160</v>
      </c>
      <c r="L5" s="11">
        <v>280</v>
      </c>
      <c r="M5" s="11">
        <v>210</v>
      </c>
      <c r="N5" s="11">
        <v>250</v>
      </c>
      <c r="O5" s="11">
        <v>200</v>
      </c>
      <c r="P5" s="11">
        <v>180</v>
      </c>
      <c r="Q5" s="11">
        <v>310</v>
      </c>
      <c r="R5" s="11">
        <v>320</v>
      </c>
      <c r="S5" s="11">
        <v>1670</v>
      </c>
      <c r="T5" s="11">
        <v>1450</v>
      </c>
      <c r="U5" s="11">
        <v>1610</v>
      </c>
      <c r="V5" s="11">
        <v>2200</v>
      </c>
      <c r="W5" s="11">
        <v>1850</v>
      </c>
      <c r="X5" s="11">
        <v>1480</v>
      </c>
      <c r="Y5" s="11">
        <v>1530</v>
      </c>
      <c r="Z5" s="15">
        <v>1730</v>
      </c>
      <c r="AA5" s="15">
        <v>2460</v>
      </c>
    </row>
    <row r="6" spans="1:27" s="7" customFormat="1" ht="13.5" customHeight="1">
      <c r="A6" s="7" t="s">
        <v>27</v>
      </c>
      <c r="B6" s="10" t="s">
        <v>28</v>
      </c>
      <c r="C6" s="11">
        <v>9070</v>
      </c>
      <c r="D6" s="11">
        <v>14968</v>
      </c>
      <c r="E6" s="11">
        <v>5540</v>
      </c>
      <c r="F6" s="16">
        <v>530</v>
      </c>
      <c r="G6" s="11" t="s">
        <v>29</v>
      </c>
      <c r="H6" s="11" t="s">
        <v>29</v>
      </c>
      <c r="I6" s="11" t="s">
        <v>29</v>
      </c>
      <c r="J6" s="13" t="s">
        <v>29</v>
      </c>
      <c r="K6" s="11" t="s">
        <v>29</v>
      </c>
      <c r="L6" s="11" t="s">
        <v>29</v>
      </c>
      <c r="M6" s="11" t="s">
        <v>29</v>
      </c>
      <c r="N6" s="11" t="s">
        <v>29</v>
      </c>
      <c r="O6" s="11" t="s">
        <v>29</v>
      </c>
      <c r="P6" s="11" t="s">
        <v>29</v>
      </c>
      <c r="Q6" s="11" t="s">
        <v>29</v>
      </c>
      <c r="R6" s="11" t="s">
        <v>29</v>
      </c>
      <c r="S6" s="11" t="s">
        <v>29</v>
      </c>
      <c r="T6" s="11" t="s">
        <v>29</v>
      </c>
      <c r="U6" s="11" t="s">
        <v>29</v>
      </c>
      <c r="V6" s="11" t="s">
        <v>29</v>
      </c>
      <c r="W6" s="11" t="s">
        <v>29</v>
      </c>
      <c r="X6" s="11" t="s">
        <v>29</v>
      </c>
      <c r="Y6" s="11" t="s">
        <v>29</v>
      </c>
      <c r="Z6" s="11" t="s">
        <v>29</v>
      </c>
      <c r="AA6" s="11" t="s">
        <v>29</v>
      </c>
    </row>
    <row r="7" spans="1:27" s="7" customFormat="1" ht="13.5" customHeight="1">
      <c r="A7" s="7" t="s">
        <v>27</v>
      </c>
      <c r="B7" s="10" t="s">
        <v>30</v>
      </c>
      <c r="C7" s="11">
        <v>2460</v>
      </c>
      <c r="D7" s="16">
        <v>654</v>
      </c>
      <c r="E7" s="16">
        <v>220</v>
      </c>
      <c r="F7" s="16">
        <v>170</v>
      </c>
      <c r="G7" s="11">
        <v>100</v>
      </c>
      <c r="H7" s="11">
        <v>10</v>
      </c>
      <c r="I7" s="11" t="s">
        <v>29</v>
      </c>
      <c r="J7" s="13" t="s">
        <v>29</v>
      </c>
      <c r="K7" s="11" t="s">
        <v>29</v>
      </c>
      <c r="L7" s="11" t="s">
        <v>29</v>
      </c>
      <c r="M7" s="11" t="s">
        <v>29</v>
      </c>
      <c r="N7" s="11" t="s">
        <v>29</v>
      </c>
      <c r="O7" s="11" t="s">
        <v>29</v>
      </c>
      <c r="P7" s="11" t="s">
        <v>29</v>
      </c>
      <c r="Q7" s="11" t="s">
        <v>29</v>
      </c>
      <c r="R7" s="11" t="s">
        <v>29</v>
      </c>
      <c r="S7" s="11" t="s">
        <v>29</v>
      </c>
      <c r="T7" s="11" t="s">
        <v>29</v>
      </c>
      <c r="U7" s="11" t="s">
        <v>29</v>
      </c>
      <c r="V7" s="11" t="s">
        <v>29</v>
      </c>
      <c r="W7" s="11" t="s">
        <v>29</v>
      </c>
      <c r="X7" s="11" t="s">
        <v>29</v>
      </c>
      <c r="Y7" s="11" t="s">
        <v>29</v>
      </c>
      <c r="Z7" s="11" t="s">
        <v>29</v>
      </c>
      <c r="AA7" s="11" t="s">
        <v>29</v>
      </c>
    </row>
    <row r="8" spans="2:27" s="7" customFormat="1" ht="13.5" customHeight="1">
      <c r="B8" s="10"/>
      <c r="C8" s="16"/>
      <c r="D8" s="16"/>
      <c r="E8" s="16"/>
      <c r="F8" s="16"/>
      <c r="G8" s="11"/>
      <c r="H8" s="11"/>
      <c r="I8" s="11"/>
      <c r="J8" s="13"/>
      <c r="K8" s="11"/>
      <c r="L8" s="11"/>
      <c r="M8" s="11"/>
      <c r="N8" s="11"/>
      <c r="O8" s="11"/>
      <c r="P8" s="11"/>
      <c r="Q8" s="11"/>
      <c r="R8" s="11"/>
      <c r="S8" s="11"/>
      <c r="T8" s="16"/>
      <c r="U8" s="16"/>
      <c r="V8" s="16"/>
      <c r="W8" s="16"/>
      <c r="X8" s="16"/>
      <c r="Y8" s="16"/>
      <c r="Z8" s="16"/>
      <c r="AA8" s="16"/>
    </row>
    <row r="9" spans="1:27" s="7" customFormat="1" ht="13.5" customHeight="1">
      <c r="A9" s="7" t="s">
        <v>31</v>
      </c>
      <c r="B9" s="10" t="s">
        <v>32</v>
      </c>
      <c r="C9" s="11">
        <v>112240</v>
      </c>
      <c r="D9" s="11">
        <v>125957</v>
      </c>
      <c r="E9" s="11">
        <v>33630</v>
      </c>
      <c r="F9" s="11">
        <v>18800</v>
      </c>
      <c r="G9" s="11">
        <v>5500</v>
      </c>
      <c r="H9" s="11">
        <v>520</v>
      </c>
      <c r="I9" s="11">
        <v>210</v>
      </c>
      <c r="J9" s="13">
        <v>120</v>
      </c>
      <c r="K9" s="11">
        <v>160</v>
      </c>
      <c r="L9" s="11">
        <v>280</v>
      </c>
      <c r="M9" s="11">
        <v>210</v>
      </c>
      <c r="N9" s="11">
        <v>250</v>
      </c>
      <c r="O9" s="11">
        <v>200</v>
      </c>
      <c r="P9" s="11">
        <v>180</v>
      </c>
      <c r="Q9" s="11">
        <v>310</v>
      </c>
      <c r="R9" s="11">
        <v>320</v>
      </c>
      <c r="S9" s="11">
        <v>1670</v>
      </c>
      <c r="T9" s="11">
        <v>1450</v>
      </c>
      <c r="U9" s="11">
        <v>1610</v>
      </c>
      <c r="V9" s="11">
        <v>2200</v>
      </c>
      <c r="W9" s="11">
        <v>1850</v>
      </c>
      <c r="X9" s="11">
        <v>1480</v>
      </c>
      <c r="Y9" s="11">
        <v>1530</v>
      </c>
      <c r="Z9" s="15">
        <v>1730</v>
      </c>
      <c r="AA9" s="15">
        <v>2460</v>
      </c>
    </row>
    <row r="10" spans="2:27" s="7" customFormat="1" ht="13.5" customHeight="1">
      <c r="B10" s="10"/>
      <c r="C10" s="16"/>
      <c r="D10" s="16"/>
      <c r="E10" s="16"/>
      <c r="F10" s="16"/>
      <c r="G10" s="16"/>
      <c r="H10" s="16"/>
      <c r="I10" s="16"/>
      <c r="J10" s="17"/>
      <c r="K10" s="16"/>
      <c r="L10" s="16"/>
      <c r="M10" s="16"/>
      <c r="N10" s="16"/>
      <c r="O10" s="16"/>
      <c r="P10" s="16"/>
      <c r="Q10" s="16"/>
      <c r="R10" s="16"/>
      <c r="S10" s="16"/>
      <c r="T10" s="16"/>
      <c r="U10" s="16"/>
      <c r="V10" s="16"/>
      <c r="W10" s="16"/>
      <c r="X10" s="16"/>
      <c r="Y10" s="16"/>
      <c r="Z10" s="16"/>
      <c r="AA10" s="16"/>
    </row>
    <row r="11" spans="1:27" s="7" customFormat="1" ht="13.5" customHeight="1">
      <c r="A11" s="7" t="s">
        <v>27</v>
      </c>
      <c r="B11" s="10" t="s">
        <v>33</v>
      </c>
      <c r="C11" s="11">
        <v>8110</v>
      </c>
      <c r="D11" s="11">
        <v>18770</v>
      </c>
      <c r="E11" s="11">
        <v>13150</v>
      </c>
      <c r="F11" s="11">
        <v>10390</v>
      </c>
      <c r="G11" s="11">
        <v>14180</v>
      </c>
      <c r="H11" s="11">
        <v>24320</v>
      </c>
      <c r="I11" s="11">
        <v>13990</v>
      </c>
      <c r="J11" s="13">
        <v>13530</v>
      </c>
      <c r="K11" s="11">
        <v>14220</v>
      </c>
      <c r="L11" s="11">
        <v>16250</v>
      </c>
      <c r="M11" s="11">
        <v>19790</v>
      </c>
      <c r="N11" s="11">
        <v>22800</v>
      </c>
      <c r="O11" s="11">
        <v>20770</v>
      </c>
      <c r="P11" s="11">
        <v>24100</v>
      </c>
      <c r="Q11" s="11">
        <v>22130</v>
      </c>
      <c r="R11" s="11">
        <v>21470</v>
      </c>
      <c r="S11" s="11">
        <v>24770</v>
      </c>
      <c r="T11" s="11">
        <v>22100</v>
      </c>
      <c r="U11" s="11">
        <v>19930</v>
      </c>
      <c r="V11" s="11">
        <v>25860</v>
      </c>
      <c r="W11" s="11">
        <v>27150</v>
      </c>
      <c r="X11" s="11">
        <v>25480</v>
      </c>
      <c r="Y11" s="11">
        <v>26150</v>
      </c>
      <c r="Z11" s="15">
        <v>26760</v>
      </c>
      <c r="AA11" s="15">
        <v>27620</v>
      </c>
    </row>
    <row r="12" spans="1:27" s="7" customFormat="1" ht="13.5" customHeight="1">
      <c r="A12" s="7" t="s">
        <v>27</v>
      </c>
      <c r="B12" s="10" t="s">
        <v>34</v>
      </c>
      <c r="C12" s="11">
        <v>148320</v>
      </c>
      <c r="D12" s="11">
        <v>129780</v>
      </c>
      <c r="E12" s="11">
        <v>84120</v>
      </c>
      <c r="F12" s="11">
        <v>144330</v>
      </c>
      <c r="G12" s="11">
        <v>108950</v>
      </c>
      <c r="H12" s="11">
        <v>108150</v>
      </c>
      <c r="I12" s="11">
        <v>126290</v>
      </c>
      <c r="J12" s="13">
        <v>135360</v>
      </c>
      <c r="K12" s="11">
        <v>138690</v>
      </c>
      <c r="L12" s="11">
        <v>145800</v>
      </c>
      <c r="M12" s="11">
        <v>154310</v>
      </c>
      <c r="N12" s="11">
        <v>160320</v>
      </c>
      <c r="O12" s="11">
        <v>149350</v>
      </c>
      <c r="P12" s="11">
        <v>146160</v>
      </c>
      <c r="Q12" s="11">
        <v>65560</v>
      </c>
      <c r="R12" s="11">
        <v>73770</v>
      </c>
      <c r="S12" s="11">
        <v>84710</v>
      </c>
      <c r="T12" s="11">
        <v>87300</v>
      </c>
      <c r="U12" s="11">
        <v>81980</v>
      </c>
      <c r="V12" s="11">
        <v>107340</v>
      </c>
      <c r="W12" s="11">
        <v>115480</v>
      </c>
      <c r="X12" s="11">
        <v>120130</v>
      </c>
      <c r="Y12" s="11">
        <v>132600</v>
      </c>
      <c r="Z12" s="15">
        <v>137280</v>
      </c>
      <c r="AA12" s="15">
        <v>135020</v>
      </c>
    </row>
    <row r="13" spans="2:27" s="7" customFormat="1" ht="13.5" customHeight="1">
      <c r="B13" s="10"/>
      <c r="C13" s="16"/>
      <c r="D13" s="16"/>
      <c r="E13" s="16"/>
      <c r="F13" s="16"/>
      <c r="G13" s="11"/>
      <c r="H13" s="11"/>
      <c r="I13" s="11"/>
      <c r="J13" s="13"/>
      <c r="K13" s="11"/>
      <c r="L13" s="11"/>
      <c r="M13" s="11"/>
      <c r="N13" s="11"/>
      <c r="O13" s="11"/>
      <c r="P13" s="11"/>
      <c r="Q13" s="11"/>
      <c r="R13" s="11"/>
      <c r="S13" s="11"/>
      <c r="T13" s="11"/>
      <c r="U13" s="11"/>
      <c r="V13" s="11"/>
      <c r="W13" s="11"/>
      <c r="X13" s="11"/>
      <c r="Y13" s="11"/>
      <c r="Z13" s="11"/>
      <c r="AA13" s="11"/>
    </row>
    <row r="14" spans="1:29" s="7" customFormat="1" ht="13.5" customHeight="1">
      <c r="A14" s="7" t="s">
        <v>31</v>
      </c>
      <c r="B14" s="10" t="s">
        <v>35</v>
      </c>
      <c r="C14" s="11">
        <v>268670</v>
      </c>
      <c r="D14" s="11">
        <v>274507</v>
      </c>
      <c r="E14" s="11">
        <v>130900</v>
      </c>
      <c r="F14" s="11">
        <v>186410</v>
      </c>
      <c r="G14" s="11">
        <v>128630</v>
      </c>
      <c r="H14" s="11">
        <v>132990</v>
      </c>
      <c r="I14" s="18">
        <v>140490</v>
      </c>
      <c r="J14" s="13">
        <v>149010</v>
      </c>
      <c r="K14" s="11">
        <v>153070</v>
      </c>
      <c r="L14" s="11">
        <v>162330</v>
      </c>
      <c r="M14" s="11">
        <v>174310</v>
      </c>
      <c r="N14" s="11">
        <v>183370</v>
      </c>
      <c r="O14" s="11">
        <v>170320</v>
      </c>
      <c r="P14" s="11">
        <v>170440</v>
      </c>
      <c r="Q14" s="11">
        <v>88000</v>
      </c>
      <c r="R14" s="11">
        <v>95560</v>
      </c>
      <c r="S14" s="11">
        <v>111150</v>
      </c>
      <c r="T14" s="11">
        <v>110850</v>
      </c>
      <c r="U14" s="11">
        <v>103520</v>
      </c>
      <c r="V14" s="15">
        <v>135400</v>
      </c>
      <c r="W14" s="15">
        <v>144480</v>
      </c>
      <c r="X14" s="11">
        <v>147090</v>
      </c>
      <c r="Y14" s="11">
        <v>160280</v>
      </c>
      <c r="Z14" s="15">
        <v>165770</v>
      </c>
      <c r="AA14" s="15">
        <v>165100</v>
      </c>
      <c r="AC14" s="19"/>
    </row>
    <row r="15" spans="1:27" s="7" customFormat="1" ht="13.5" customHeight="1">
      <c r="A15" s="8"/>
      <c r="B15" s="20"/>
      <c r="C15" s="8"/>
      <c r="D15" s="8"/>
      <c r="E15" s="8"/>
      <c r="F15" s="8"/>
      <c r="G15" s="8"/>
      <c r="H15" s="8"/>
      <c r="I15" s="8"/>
      <c r="J15" s="9"/>
      <c r="K15" s="8"/>
      <c r="L15" s="8"/>
      <c r="M15" s="8"/>
      <c r="N15" s="8"/>
      <c r="O15" s="8"/>
      <c r="P15" s="8"/>
      <c r="Q15" s="8"/>
      <c r="R15" s="8"/>
      <c r="S15" s="8"/>
      <c r="T15" s="8"/>
      <c r="U15" s="8"/>
      <c r="V15" s="8"/>
      <c r="W15" s="8"/>
      <c r="X15" s="8"/>
      <c r="Y15" s="8"/>
      <c r="Z15" s="8"/>
      <c r="AA15" s="8"/>
    </row>
    <row r="16" spans="1:4" s="7" customFormat="1" ht="12">
      <c r="A16" s="10" t="s">
        <v>36</v>
      </c>
      <c r="B16" s="21" t="s">
        <v>42</v>
      </c>
      <c r="C16" s="10"/>
      <c r="D16" s="10"/>
    </row>
    <row r="17" spans="1:2" s="7" customFormat="1" ht="12">
      <c r="A17" s="10" t="s">
        <v>37</v>
      </c>
      <c r="B17" s="10" t="s">
        <v>38</v>
      </c>
    </row>
    <row r="18" s="7" customFormat="1" ht="12">
      <c r="B18" s="10" t="s">
        <v>43</v>
      </c>
    </row>
    <row r="19" ht="12">
      <c r="B19" s="2" t="s">
        <v>40</v>
      </c>
    </row>
    <row r="20" ht="12">
      <c r="B20" s="2" t="s">
        <v>41</v>
      </c>
    </row>
    <row r="21" ht="12">
      <c r="B21" s="23" t="s">
        <v>39</v>
      </c>
    </row>
    <row r="22" spans="10:27" ht="12">
      <c r="J22" s="22"/>
      <c r="K22" s="22"/>
      <c r="L22" s="22"/>
      <c r="M22" s="22"/>
      <c r="N22" s="22"/>
      <c r="O22" s="22"/>
      <c r="P22" s="22"/>
      <c r="Q22" s="22"/>
      <c r="R22" s="22"/>
      <c r="S22" s="22"/>
      <c r="T22" s="22"/>
      <c r="U22" s="22"/>
      <c r="V22" s="22"/>
      <c r="W22" s="22"/>
      <c r="X22" s="22"/>
      <c r="Y22" s="22"/>
      <c r="Z22" s="22"/>
      <c r="AA22" s="22"/>
    </row>
    <row r="23" spans="10:27" ht="12">
      <c r="J23" s="22"/>
      <c r="K23" s="22"/>
      <c r="L23" s="22"/>
      <c r="M23" s="22"/>
      <c r="N23" s="22"/>
      <c r="O23" s="22"/>
      <c r="P23" s="22"/>
      <c r="Q23" s="22"/>
      <c r="R23" s="22"/>
      <c r="S23" s="22"/>
      <c r="T23" s="22"/>
      <c r="U23" s="22"/>
      <c r="V23" s="22"/>
      <c r="W23" s="22"/>
      <c r="X23" s="22"/>
      <c r="Y23" s="22"/>
      <c r="Z23" s="22"/>
      <c r="AA23" s="22"/>
    </row>
    <row r="24" spans="10:27" ht="12">
      <c r="J24" s="22"/>
      <c r="K24" s="22"/>
      <c r="L24" s="22"/>
      <c r="M24" s="22"/>
      <c r="N24" s="22"/>
      <c r="O24" s="22"/>
      <c r="P24" s="22"/>
      <c r="Q24" s="22"/>
      <c r="R24" s="22"/>
      <c r="S24" s="22"/>
      <c r="T24" s="22"/>
      <c r="U24" s="22"/>
      <c r="V24" s="22"/>
      <c r="W24" s="22"/>
      <c r="X24" s="22"/>
      <c r="Y24" s="22"/>
      <c r="Z24" s="22"/>
      <c r="AA24" s="22"/>
    </row>
    <row r="25" spans="10:27" ht="12">
      <c r="J25" s="22"/>
      <c r="K25" s="22"/>
      <c r="L25" s="22"/>
      <c r="M25" s="22"/>
      <c r="N25" s="22"/>
      <c r="O25" s="22"/>
      <c r="P25" s="22"/>
      <c r="Q25" s="22"/>
      <c r="R25" s="22"/>
      <c r="S25" s="22"/>
      <c r="T25" s="22"/>
      <c r="U25" s="22"/>
      <c r="V25" s="22"/>
      <c r="W25" s="22"/>
      <c r="X25" s="22"/>
      <c r="Y25" s="22"/>
      <c r="Z25" s="22"/>
      <c r="AA25" s="22"/>
    </row>
    <row r="26" spans="10:27" ht="12">
      <c r="J26" s="22"/>
      <c r="K26" s="22"/>
      <c r="L26" s="22"/>
      <c r="M26" s="22"/>
      <c r="N26" s="22"/>
      <c r="O26" s="22"/>
      <c r="P26" s="22"/>
      <c r="Q26" s="22"/>
      <c r="R26" s="22"/>
      <c r="S26" s="22"/>
      <c r="T26" s="22"/>
      <c r="U26" s="22"/>
      <c r="V26" s="22"/>
      <c r="W26" s="22"/>
      <c r="X26" s="22"/>
      <c r="Y26" s="22"/>
      <c r="Z26" s="22"/>
      <c r="AA26" s="22"/>
    </row>
    <row r="27" spans="10:27" ht="12">
      <c r="J27" s="22"/>
      <c r="K27" s="22"/>
      <c r="L27" s="22"/>
      <c r="M27" s="22"/>
      <c r="N27" s="22"/>
      <c r="O27" s="22"/>
      <c r="P27" s="22"/>
      <c r="Q27" s="22"/>
      <c r="R27" s="22"/>
      <c r="S27" s="22"/>
      <c r="T27" s="22"/>
      <c r="U27" s="22"/>
      <c r="V27" s="22"/>
      <c r="W27" s="22"/>
      <c r="X27" s="22"/>
      <c r="Y27" s="22"/>
      <c r="Z27" s="22"/>
      <c r="AA27" s="22"/>
    </row>
    <row r="28" spans="10:27" ht="12">
      <c r="J28" s="22"/>
      <c r="K28" s="22"/>
      <c r="L28" s="22"/>
      <c r="M28" s="22"/>
      <c r="N28" s="22"/>
      <c r="O28" s="22"/>
      <c r="P28" s="22"/>
      <c r="Q28" s="22"/>
      <c r="R28" s="22"/>
      <c r="S28" s="22"/>
      <c r="T28" s="22"/>
      <c r="U28" s="22"/>
      <c r="V28" s="22"/>
      <c r="W28" s="22"/>
      <c r="X28" s="22"/>
      <c r="Y28" s="22"/>
      <c r="Z28" s="22"/>
      <c r="AA28" s="22"/>
    </row>
    <row r="29" spans="10:27" ht="12">
      <c r="J29" s="22"/>
      <c r="K29" s="22"/>
      <c r="L29" s="22"/>
      <c r="M29" s="22"/>
      <c r="N29" s="22"/>
      <c r="O29" s="22"/>
      <c r="P29" s="22"/>
      <c r="Q29" s="22"/>
      <c r="R29" s="22"/>
      <c r="S29" s="22"/>
      <c r="T29" s="22"/>
      <c r="U29" s="22"/>
      <c r="V29" s="22"/>
      <c r="W29" s="22"/>
      <c r="X29" s="22"/>
      <c r="Y29" s="22"/>
      <c r="Z29" s="22"/>
      <c r="AA29" s="22"/>
    </row>
    <row r="30" spans="10:27" ht="12">
      <c r="J30" s="22"/>
      <c r="K30" s="22"/>
      <c r="L30" s="22"/>
      <c r="M30" s="22"/>
      <c r="N30" s="22"/>
      <c r="O30" s="22"/>
      <c r="P30" s="22"/>
      <c r="Q30" s="22"/>
      <c r="R30" s="22"/>
      <c r="S30" s="22"/>
      <c r="T30" s="22"/>
      <c r="U30" s="22"/>
      <c r="V30" s="22"/>
      <c r="W30" s="22"/>
      <c r="X30" s="22"/>
      <c r="Y30" s="22"/>
      <c r="Z30" s="22"/>
      <c r="AA30" s="22"/>
    </row>
    <row r="31" spans="10:27" ht="12">
      <c r="J31" s="22"/>
      <c r="K31" s="22"/>
      <c r="L31" s="22"/>
      <c r="M31" s="22"/>
      <c r="N31" s="22"/>
      <c r="O31" s="22"/>
      <c r="P31" s="22"/>
      <c r="Q31" s="22"/>
      <c r="R31" s="22"/>
      <c r="S31" s="22"/>
      <c r="T31" s="22"/>
      <c r="U31" s="22"/>
      <c r="V31" s="22"/>
      <c r="W31" s="22"/>
      <c r="X31" s="22"/>
      <c r="Y31" s="22"/>
      <c r="Z31" s="22"/>
      <c r="AA31" s="22"/>
    </row>
    <row r="32" spans="10:27" ht="12">
      <c r="J32" s="22"/>
      <c r="K32" s="22"/>
      <c r="L32" s="22"/>
      <c r="M32" s="22"/>
      <c r="N32" s="22"/>
      <c r="O32" s="22"/>
      <c r="P32" s="22"/>
      <c r="Q32" s="22"/>
      <c r="R32" s="22"/>
      <c r="S32" s="22"/>
      <c r="T32" s="22"/>
      <c r="U32" s="22"/>
      <c r="V32" s="22"/>
      <c r="W32" s="22"/>
      <c r="X32" s="22"/>
      <c r="Y32" s="22"/>
      <c r="Z32" s="22"/>
      <c r="AA32" s="22"/>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AC17"/>
  <sheetViews>
    <sheetView workbookViewId="0" topLeftCell="A1">
      <selection activeCell="A1" sqref="A1"/>
    </sheetView>
  </sheetViews>
  <sheetFormatPr defaultColWidth="9.00390625" defaultRowHeight="12.75"/>
  <cols>
    <col min="1" max="1" width="4.25390625" style="0" customWidth="1"/>
    <col min="2" max="2" width="22.00390625" style="0" customWidth="1"/>
    <col min="3" max="27" width="6.375" style="0" customWidth="1"/>
    <col min="28" max="16384" width="8.75390625" style="0" customWidth="1"/>
  </cols>
  <sheetData>
    <row r="1" spans="1:3" s="2" customFormat="1" ht="12">
      <c r="A1" s="24" t="s">
        <v>63</v>
      </c>
      <c r="C1" s="3"/>
    </row>
    <row r="2" spans="1:3" s="2" customFormat="1" ht="12">
      <c r="A2" s="51"/>
      <c r="C2" s="3"/>
    </row>
    <row r="3" spans="1:27" s="7" customFormat="1" ht="12">
      <c r="A3" s="4"/>
      <c r="B3" s="4"/>
      <c r="C3" s="4" t="s">
        <v>1</v>
      </c>
      <c r="D3" s="4" t="s">
        <v>2</v>
      </c>
      <c r="E3" s="4" t="s">
        <v>3</v>
      </c>
      <c r="F3" s="4" t="s">
        <v>4</v>
      </c>
      <c r="G3" s="4" t="s">
        <v>5</v>
      </c>
      <c r="H3" s="4" t="s">
        <v>6</v>
      </c>
      <c r="I3" s="4" t="s">
        <v>7</v>
      </c>
      <c r="J3" s="5" t="s">
        <v>8</v>
      </c>
      <c r="K3" s="6" t="s">
        <v>9</v>
      </c>
      <c r="L3" s="6" t="s">
        <v>10</v>
      </c>
      <c r="M3" s="6" t="s">
        <v>11</v>
      </c>
      <c r="N3" s="6" t="s">
        <v>12</v>
      </c>
      <c r="O3" s="6" t="s">
        <v>13</v>
      </c>
      <c r="P3" s="6" t="s">
        <v>14</v>
      </c>
      <c r="Q3" s="6" t="s">
        <v>15</v>
      </c>
      <c r="R3" s="6" t="s">
        <v>16</v>
      </c>
      <c r="S3" s="6" t="s">
        <v>17</v>
      </c>
      <c r="T3" s="6" t="s">
        <v>18</v>
      </c>
      <c r="U3" s="6" t="s">
        <v>19</v>
      </c>
      <c r="V3" s="6" t="s">
        <v>20</v>
      </c>
      <c r="W3" s="6" t="s">
        <v>21</v>
      </c>
      <c r="X3" s="6" t="s">
        <v>22</v>
      </c>
      <c r="Y3" s="6" t="s">
        <v>23</v>
      </c>
      <c r="Z3" s="4" t="s">
        <v>24</v>
      </c>
      <c r="AA3" s="4" t="s">
        <v>25</v>
      </c>
    </row>
    <row r="4" spans="1:27" s="7" customFormat="1" ht="10.5" customHeight="1">
      <c r="A4" s="8"/>
      <c r="B4" s="8"/>
      <c r="J4" s="9"/>
      <c r="K4" s="8"/>
      <c r="L4" s="8"/>
      <c r="M4" s="8"/>
      <c r="N4" s="8"/>
      <c r="O4" s="8"/>
      <c r="P4" s="8"/>
      <c r="Q4" s="8"/>
      <c r="R4" s="8"/>
      <c r="S4" s="8"/>
      <c r="T4" s="8"/>
      <c r="U4" s="8"/>
      <c r="V4" s="8"/>
      <c r="W4" s="8"/>
      <c r="X4" s="8"/>
      <c r="Y4" s="8"/>
      <c r="Z4" s="8"/>
      <c r="AA4" s="8"/>
    </row>
    <row r="5" spans="2:27" s="7" customFormat="1" ht="13.5" customHeight="1">
      <c r="B5" s="50" t="s">
        <v>57</v>
      </c>
      <c r="C5" s="35"/>
      <c r="D5" s="35"/>
      <c r="E5" s="35"/>
      <c r="F5" s="35"/>
      <c r="G5" s="35"/>
      <c r="H5" s="35"/>
      <c r="I5" s="36"/>
      <c r="J5" s="11"/>
      <c r="K5" s="14"/>
      <c r="L5" s="11"/>
      <c r="M5" s="11"/>
      <c r="N5" s="11"/>
      <c r="O5" s="11"/>
      <c r="P5" s="11"/>
      <c r="Q5" s="11"/>
      <c r="R5" s="11"/>
      <c r="S5" s="11"/>
      <c r="T5" s="11"/>
      <c r="U5" s="11"/>
      <c r="V5" s="11"/>
      <c r="W5" s="11"/>
      <c r="X5" s="11"/>
      <c r="Y5" s="11"/>
      <c r="Z5" s="15"/>
      <c r="AA5" s="15"/>
    </row>
    <row r="6" spans="2:27" s="7" customFormat="1" ht="13.5" customHeight="1">
      <c r="B6" s="50" t="s">
        <v>58</v>
      </c>
      <c r="C6" s="38">
        <v>7694</v>
      </c>
      <c r="D6" s="38">
        <v>4887</v>
      </c>
      <c r="E6" s="38">
        <v>2504</v>
      </c>
      <c r="F6" s="38">
        <v>3238</v>
      </c>
      <c r="G6" s="38">
        <v>1305</v>
      </c>
      <c r="H6" s="52">
        <v>1360</v>
      </c>
      <c r="I6" s="53">
        <v>50</v>
      </c>
      <c r="J6" s="11">
        <v>30</v>
      </c>
      <c r="K6" s="11" t="s">
        <v>29</v>
      </c>
      <c r="L6" s="11" t="s">
        <v>29</v>
      </c>
      <c r="M6" s="11" t="s">
        <v>29</v>
      </c>
      <c r="N6" s="11" t="s">
        <v>29</v>
      </c>
      <c r="O6" s="11" t="s">
        <v>29</v>
      </c>
      <c r="P6" s="11" t="s">
        <v>29</v>
      </c>
      <c r="Q6" s="11" t="s">
        <v>29</v>
      </c>
      <c r="R6" s="11" t="s">
        <v>29</v>
      </c>
      <c r="S6" s="11" t="s">
        <v>29</v>
      </c>
      <c r="T6" s="11" t="s">
        <v>29</v>
      </c>
      <c r="U6" s="11" t="s">
        <v>29</v>
      </c>
      <c r="V6" s="11" t="s">
        <v>29</v>
      </c>
      <c r="W6" s="11" t="s">
        <v>29</v>
      </c>
      <c r="X6" s="11" t="s">
        <v>29</v>
      </c>
      <c r="Y6" s="11" t="s">
        <v>29</v>
      </c>
      <c r="Z6" s="11" t="s">
        <v>29</v>
      </c>
      <c r="AA6" s="11" t="s">
        <v>29</v>
      </c>
    </row>
    <row r="7" spans="1:27" s="7" customFormat="1" ht="13.5" customHeight="1">
      <c r="A7" s="7" t="s">
        <v>27</v>
      </c>
      <c r="B7" s="50" t="s">
        <v>30</v>
      </c>
      <c r="C7" s="50">
        <v>86</v>
      </c>
      <c r="D7" s="50">
        <v>203</v>
      </c>
      <c r="E7" s="50">
        <v>56</v>
      </c>
      <c r="F7" s="50">
        <v>2</v>
      </c>
      <c r="G7" s="16">
        <v>15</v>
      </c>
      <c r="H7" s="16" t="s">
        <v>29</v>
      </c>
      <c r="I7" s="54" t="s">
        <v>29</v>
      </c>
      <c r="J7" s="11" t="s">
        <v>29</v>
      </c>
      <c r="K7" s="11" t="s">
        <v>29</v>
      </c>
      <c r="L7" s="11" t="s">
        <v>29</v>
      </c>
      <c r="M7" s="11" t="s">
        <v>29</v>
      </c>
      <c r="N7" s="11" t="s">
        <v>29</v>
      </c>
      <c r="O7" s="11" t="s">
        <v>29</v>
      </c>
      <c r="P7" s="11" t="s">
        <v>29</v>
      </c>
      <c r="Q7" s="11" t="s">
        <v>29</v>
      </c>
      <c r="R7" s="11" t="s">
        <v>29</v>
      </c>
      <c r="S7" s="11" t="s">
        <v>29</v>
      </c>
      <c r="T7" s="11" t="s">
        <v>29</v>
      </c>
      <c r="U7" s="11" t="s">
        <v>29</v>
      </c>
      <c r="V7" s="11" t="s">
        <v>29</v>
      </c>
      <c r="W7" s="11" t="s">
        <v>29</v>
      </c>
      <c r="X7" s="11" t="s">
        <v>29</v>
      </c>
      <c r="Y7" s="11" t="s">
        <v>29</v>
      </c>
      <c r="Z7" s="11" t="s">
        <v>29</v>
      </c>
      <c r="AA7" s="11" t="s">
        <v>29</v>
      </c>
    </row>
    <row r="8" spans="2:27" s="7" customFormat="1" ht="13.5" customHeight="1">
      <c r="B8" s="50"/>
      <c r="C8" s="11"/>
      <c r="D8" s="11"/>
      <c r="E8" s="11"/>
      <c r="F8" s="11"/>
      <c r="G8" s="11"/>
      <c r="H8" s="11"/>
      <c r="I8" s="30"/>
      <c r="J8" s="11"/>
      <c r="K8" s="11"/>
      <c r="L8" s="11"/>
      <c r="M8" s="11"/>
      <c r="N8" s="11"/>
      <c r="O8" s="11"/>
      <c r="P8" s="11"/>
      <c r="Q8" s="11"/>
      <c r="R8" s="11"/>
      <c r="S8" s="11"/>
      <c r="T8" s="16"/>
      <c r="U8" s="16"/>
      <c r="V8" s="16"/>
      <c r="W8" s="16"/>
      <c r="X8" s="16"/>
      <c r="Y8" s="16"/>
      <c r="Z8" s="16"/>
      <c r="AA8" s="16"/>
    </row>
    <row r="9" spans="1:27" s="7" customFormat="1" ht="13.5" customHeight="1">
      <c r="A9" s="7" t="s">
        <v>31</v>
      </c>
      <c r="B9" s="50" t="s">
        <v>32</v>
      </c>
      <c r="C9" s="11">
        <v>7780</v>
      </c>
      <c r="D9" s="11">
        <v>5090</v>
      </c>
      <c r="E9" s="11">
        <v>2560</v>
      </c>
      <c r="F9" s="11">
        <v>3240</v>
      </c>
      <c r="G9" s="11">
        <v>1320</v>
      </c>
      <c r="H9" s="11">
        <v>1360</v>
      </c>
      <c r="I9" s="30">
        <v>50</v>
      </c>
      <c r="J9" s="11">
        <v>30</v>
      </c>
      <c r="K9" s="11" t="s">
        <v>29</v>
      </c>
      <c r="L9" s="11" t="s">
        <v>29</v>
      </c>
      <c r="M9" s="11" t="s">
        <v>29</v>
      </c>
      <c r="N9" s="11" t="s">
        <v>29</v>
      </c>
      <c r="O9" s="11" t="s">
        <v>29</v>
      </c>
      <c r="P9" s="11" t="s">
        <v>29</v>
      </c>
      <c r="Q9" s="11" t="s">
        <v>29</v>
      </c>
      <c r="R9" s="11" t="s">
        <v>29</v>
      </c>
      <c r="S9" s="11" t="s">
        <v>29</v>
      </c>
      <c r="T9" s="11" t="s">
        <v>29</v>
      </c>
      <c r="U9" s="11" t="s">
        <v>29</v>
      </c>
      <c r="V9" s="11" t="s">
        <v>29</v>
      </c>
      <c r="W9" s="11" t="s">
        <v>29</v>
      </c>
      <c r="X9" s="11" t="s">
        <v>29</v>
      </c>
      <c r="Y9" s="11" t="s">
        <v>29</v>
      </c>
      <c r="Z9" s="37" t="s">
        <v>29</v>
      </c>
      <c r="AA9" s="37" t="s">
        <v>29</v>
      </c>
    </row>
    <row r="10" spans="2:27" s="7" customFormat="1" ht="13.5" customHeight="1">
      <c r="B10" s="50"/>
      <c r="C10" s="16"/>
      <c r="D10" s="16"/>
      <c r="E10" s="16"/>
      <c r="F10" s="16"/>
      <c r="G10" s="16"/>
      <c r="H10" s="16"/>
      <c r="I10" s="31"/>
      <c r="J10" s="16"/>
      <c r="K10" s="16"/>
      <c r="L10" s="16"/>
      <c r="M10" s="16"/>
      <c r="N10" s="16"/>
      <c r="O10" s="16"/>
      <c r="P10" s="16"/>
      <c r="Q10" s="16"/>
      <c r="R10" s="16"/>
      <c r="S10" s="16"/>
      <c r="T10" s="16"/>
      <c r="U10" s="16"/>
      <c r="V10" s="16"/>
      <c r="W10" s="16"/>
      <c r="X10" s="16"/>
      <c r="Y10" s="16"/>
      <c r="Z10" s="16"/>
      <c r="AA10" s="16"/>
    </row>
    <row r="11" spans="1:27" s="7" customFormat="1" ht="13.5" customHeight="1">
      <c r="A11" s="7" t="s">
        <v>27</v>
      </c>
      <c r="B11" s="50" t="s">
        <v>33</v>
      </c>
      <c r="C11" s="11">
        <v>20</v>
      </c>
      <c r="D11" s="11">
        <v>60</v>
      </c>
      <c r="E11" s="11">
        <v>330</v>
      </c>
      <c r="F11" s="11">
        <v>630</v>
      </c>
      <c r="G11" s="11">
        <v>550</v>
      </c>
      <c r="H11" s="11">
        <v>1040</v>
      </c>
      <c r="I11" s="30">
        <v>1110</v>
      </c>
      <c r="J11" s="11">
        <v>1390</v>
      </c>
      <c r="K11" s="11">
        <v>1030</v>
      </c>
      <c r="L11" s="11">
        <v>560</v>
      </c>
      <c r="M11" s="11">
        <v>390</v>
      </c>
      <c r="N11" s="11">
        <v>950</v>
      </c>
      <c r="O11" s="11">
        <v>1080</v>
      </c>
      <c r="P11" s="11">
        <v>660</v>
      </c>
      <c r="Q11" s="11">
        <v>470</v>
      </c>
      <c r="R11" s="11">
        <v>1060</v>
      </c>
      <c r="S11" s="11">
        <v>740</v>
      </c>
      <c r="T11" s="11">
        <v>890</v>
      </c>
      <c r="U11" s="11">
        <v>1450</v>
      </c>
      <c r="V11" s="11">
        <v>1110</v>
      </c>
      <c r="W11" s="11">
        <v>960</v>
      </c>
      <c r="X11" s="11">
        <v>760</v>
      </c>
      <c r="Y11" s="11">
        <v>1100</v>
      </c>
      <c r="Z11" s="11">
        <v>1210</v>
      </c>
      <c r="AA11" s="11">
        <v>940</v>
      </c>
    </row>
    <row r="12" spans="1:27" s="7" customFormat="1" ht="13.5" customHeight="1">
      <c r="A12" s="7" t="s">
        <v>27</v>
      </c>
      <c r="B12" s="50" t="s">
        <v>34</v>
      </c>
      <c r="C12" s="11">
        <v>4040</v>
      </c>
      <c r="D12" s="11">
        <v>3780</v>
      </c>
      <c r="E12" s="11">
        <v>3570</v>
      </c>
      <c r="F12" s="11">
        <v>5940</v>
      </c>
      <c r="G12" s="11">
        <v>5710</v>
      </c>
      <c r="H12" s="11">
        <v>6850</v>
      </c>
      <c r="I12" s="30">
        <v>10510</v>
      </c>
      <c r="J12" s="11">
        <v>12070</v>
      </c>
      <c r="K12" s="11">
        <v>13390</v>
      </c>
      <c r="L12" s="11">
        <v>13950</v>
      </c>
      <c r="M12" s="11">
        <v>14150</v>
      </c>
      <c r="N12" s="11">
        <v>12760</v>
      </c>
      <c r="O12" s="11">
        <v>12850</v>
      </c>
      <c r="P12" s="11">
        <v>10140</v>
      </c>
      <c r="Q12" s="11">
        <v>8960</v>
      </c>
      <c r="R12" s="11">
        <v>6960</v>
      </c>
      <c r="S12" s="11">
        <v>5480</v>
      </c>
      <c r="T12" s="11">
        <v>4830</v>
      </c>
      <c r="U12" s="11">
        <v>4070</v>
      </c>
      <c r="V12" s="11">
        <v>4200</v>
      </c>
      <c r="W12" s="11">
        <v>4540</v>
      </c>
      <c r="X12" s="11">
        <v>5050</v>
      </c>
      <c r="Y12" s="11">
        <v>5360</v>
      </c>
      <c r="Z12" s="11">
        <v>5890</v>
      </c>
      <c r="AA12" s="11">
        <v>6870</v>
      </c>
    </row>
    <row r="13" spans="2:27" s="7" customFormat="1" ht="13.5" customHeight="1">
      <c r="B13" s="50"/>
      <c r="C13" s="11"/>
      <c r="D13" s="11"/>
      <c r="E13" s="11"/>
      <c r="F13" s="11"/>
      <c r="G13" s="11"/>
      <c r="H13" s="11"/>
      <c r="I13" s="30"/>
      <c r="J13" s="11"/>
      <c r="K13" s="11"/>
      <c r="L13" s="11"/>
      <c r="M13" s="11"/>
      <c r="N13" s="11"/>
      <c r="O13" s="11"/>
      <c r="P13" s="11"/>
      <c r="Q13" s="11"/>
      <c r="R13" s="11"/>
      <c r="S13" s="11"/>
      <c r="T13" s="11"/>
      <c r="U13" s="11"/>
      <c r="V13" s="11"/>
      <c r="W13" s="11"/>
      <c r="X13" s="11"/>
      <c r="Y13" s="11"/>
      <c r="Z13" s="11"/>
      <c r="AA13" s="11"/>
    </row>
    <row r="14" spans="1:29" s="7" customFormat="1" ht="13.5" customHeight="1">
      <c r="A14" s="7" t="s">
        <v>31</v>
      </c>
      <c r="B14" s="50" t="s">
        <v>35</v>
      </c>
      <c r="C14" s="11">
        <v>11840</v>
      </c>
      <c r="D14" s="11">
        <v>8930</v>
      </c>
      <c r="E14" s="11">
        <v>6460</v>
      </c>
      <c r="F14" s="11">
        <v>9810</v>
      </c>
      <c r="G14" s="11">
        <v>7580</v>
      </c>
      <c r="H14" s="11">
        <v>9250</v>
      </c>
      <c r="I14" s="30">
        <v>11670</v>
      </c>
      <c r="J14" s="11">
        <v>13490</v>
      </c>
      <c r="K14" s="11">
        <v>14420</v>
      </c>
      <c r="L14" s="11">
        <v>14510</v>
      </c>
      <c r="M14" s="11">
        <v>14540</v>
      </c>
      <c r="N14" s="11">
        <v>13710</v>
      </c>
      <c r="O14" s="11">
        <v>13930</v>
      </c>
      <c r="P14" s="11">
        <v>10800</v>
      </c>
      <c r="Q14" s="11">
        <v>9430</v>
      </c>
      <c r="R14" s="11">
        <v>8020</v>
      </c>
      <c r="S14" s="11">
        <v>6220</v>
      </c>
      <c r="T14" s="11">
        <v>5720</v>
      </c>
      <c r="U14" s="11">
        <v>5520</v>
      </c>
      <c r="V14" s="11">
        <v>5310</v>
      </c>
      <c r="W14" s="11">
        <v>5500</v>
      </c>
      <c r="X14" s="11">
        <v>5810</v>
      </c>
      <c r="Y14" s="11">
        <v>6460</v>
      </c>
      <c r="Z14" s="11">
        <v>7100</v>
      </c>
      <c r="AA14" s="11">
        <v>7810</v>
      </c>
      <c r="AC14" s="19"/>
    </row>
    <row r="15" spans="1:27" s="7" customFormat="1" ht="13.5" customHeight="1">
      <c r="A15" s="8"/>
      <c r="B15" s="20"/>
      <c r="C15" s="8"/>
      <c r="D15" s="8"/>
      <c r="E15" s="8"/>
      <c r="F15" s="8"/>
      <c r="G15" s="8"/>
      <c r="H15" s="8"/>
      <c r="I15" s="32"/>
      <c r="J15" s="8"/>
      <c r="K15" s="8"/>
      <c r="L15" s="8"/>
      <c r="M15" s="8"/>
      <c r="N15" s="8"/>
      <c r="O15" s="8"/>
      <c r="P15" s="8"/>
      <c r="Q15" s="8"/>
      <c r="R15" s="8"/>
      <c r="S15" s="8"/>
      <c r="T15" s="8"/>
      <c r="U15" s="8"/>
      <c r="V15" s="8"/>
      <c r="W15" s="8"/>
      <c r="X15" s="8"/>
      <c r="Y15" s="8"/>
      <c r="Z15" s="8"/>
      <c r="AA15" s="8"/>
    </row>
    <row r="17" spans="3:9" ht="12.75">
      <c r="C17" s="55"/>
      <c r="D17" s="55"/>
      <c r="E17" s="55"/>
      <c r="F17" s="55"/>
      <c r="G17" s="55"/>
      <c r="H17" s="55"/>
      <c r="I17" s="55"/>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A31"/>
  <sheetViews>
    <sheetView workbookViewId="0" topLeftCell="A1">
      <selection activeCell="A1" sqref="A1"/>
    </sheetView>
  </sheetViews>
  <sheetFormatPr defaultColWidth="13.125" defaultRowHeight="12.75"/>
  <cols>
    <col min="1" max="1" width="5.50390625" style="2" customWidth="1"/>
    <col min="2" max="2" width="17.625" style="2" customWidth="1"/>
    <col min="3" max="27" width="6.75390625" style="2" customWidth="1"/>
    <col min="28" max="29" width="7.75390625" style="2" customWidth="1"/>
    <col min="30" max="16384" width="13.125" style="2" customWidth="1"/>
  </cols>
  <sheetData>
    <row r="1" spans="1:27" ht="12.75">
      <c r="A1" s="24" t="s">
        <v>64</v>
      </c>
      <c r="C1" s="45"/>
      <c r="D1" s="45"/>
      <c r="E1" s="45"/>
      <c r="F1" s="45"/>
      <c r="G1" s="45"/>
      <c r="H1" s="45"/>
      <c r="I1" s="45"/>
      <c r="J1" s="45"/>
      <c r="K1" s="45"/>
      <c r="L1" s="45"/>
      <c r="M1" s="45"/>
      <c r="N1" s="45"/>
      <c r="O1" s="45"/>
      <c r="P1" s="45"/>
      <c r="Q1" s="45"/>
      <c r="R1" s="45"/>
      <c r="S1" s="45"/>
      <c r="T1" s="45"/>
      <c r="U1" s="45"/>
      <c r="V1" s="47"/>
      <c r="W1" s="47"/>
      <c r="X1" s="47"/>
      <c r="Y1" s="47"/>
      <c r="Z1" s="47"/>
      <c r="AA1" s="47"/>
    </row>
    <row r="2" spans="2:27" ht="12.75">
      <c r="B2" s="56"/>
      <c r="C2" s="57"/>
      <c r="D2" s="57"/>
      <c r="E2" s="57"/>
      <c r="F2" s="57"/>
      <c r="G2" s="57"/>
      <c r="H2" s="57"/>
      <c r="I2" s="57"/>
      <c r="J2" s="57"/>
      <c r="K2" s="57"/>
      <c r="L2" s="57"/>
      <c r="M2" s="57"/>
      <c r="N2" s="57"/>
      <c r="O2" s="57"/>
      <c r="P2" s="57"/>
      <c r="Q2" s="57"/>
      <c r="R2" s="57"/>
      <c r="S2" s="58"/>
      <c r="T2" s="58"/>
      <c r="U2" s="58"/>
      <c r="V2" s="59"/>
      <c r="W2" s="59"/>
      <c r="X2" s="59"/>
      <c r="Y2" s="47"/>
      <c r="Z2" s="47"/>
      <c r="AA2" s="47"/>
    </row>
    <row r="3" spans="1:27" s="7" customFormat="1" ht="12">
      <c r="A3" s="4"/>
      <c r="B3" s="4"/>
      <c r="C3" s="4" t="s">
        <v>1</v>
      </c>
      <c r="D3" s="4" t="s">
        <v>2</v>
      </c>
      <c r="E3" s="4" t="s">
        <v>3</v>
      </c>
      <c r="F3" s="4" t="s">
        <v>4</v>
      </c>
      <c r="G3" s="4" t="s">
        <v>5</v>
      </c>
      <c r="H3" s="4" t="s">
        <v>6</v>
      </c>
      <c r="I3" s="4" t="s">
        <v>7</v>
      </c>
      <c r="J3" s="60" t="s">
        <v>8</v>
      </c>
      <c r="K3" s="4" t="s">
        <v>9</v>
      </c>
      <c r="L3" s="4" t="s">
        <v>10</v>
      </c>
      <c r="M3" s="4" t="s">
        <v>11</v>
      </c>
      <c r="N3" s="4" t="s">
        <v>12</v>
      </c>
      <c r="O3" s="4" t="s">
        <v>13</v>
      </c>
      <c r="P3" s="4" t="s">
        <v>14</v>
      </c>
      <c r="Q3" s="4" t="s">
        <v>15</v>
      </c>
      <c r="R3" s="4" t="s">
        <v>16</v>
      </c>
      <c r="S3" s="4" t="s">
        <v>17</v>
      </c>
      <c r="T3" s="4" t="s">
        <v>18</v>
      </c>
      <c r="U3" s="4" t="s">
        <v>19</v>
      </c>
      <c r="V3" s="4" t="s">
        <v>20</v>
      </c>
      <c r="W3" s="4" t="s">
        <v>21</v>
      </c>
      <c r="X3" s="4" t="s">
        <v>22</v>
      </c>
      <c r="Y3" s="4" t="s">
        <v>23</v>
      </c>
      <c r="Z3" s="4" t="s">
        <v>24</v>
      </c>
      <c r="AA3" s="4" t="s">
        <v>25</v>
      </c>
    </row>
    <row r="4" spans="1:27" ht="12">
      <c r="A4" s="61"/>
      <c r="B4" s="61"/>
      <c r="C4" s="62"/>
      <c r="D4" s="62"/>
      <c r="E4" s="62"/>
      <c r="F4" s="62"/>
      <c r="G4" s="62"/>
      <c r="H4" s="62"/>
      <c r="I4" s="63"/>
      <c r="J4" s="62"/>
      <c r="K4" s="62"/>
      <c r="L4" s="62"/>
      <c r="M4" s="62"/>
      <c r="N4" s="62"/>
      <c r="O4" s="62"/>
      <c r="P4" s="62"/>
      <c r="Q4" s="62"/>
      <c r="R4" s="62"/>
      <c r="S4" s="62"/>
      <c r="T4" s="62"/>
      <c r="U4" s="62"/>
      <c r="V4" s="64"/>
      <c r="W4" s="64"/>
      <c r="X4" s="64"/>
      <c r="Y4" s="64"/>
      <c r="Z4" s="64"/>
      <c r="AA4" s="64"/>
    </row>
    <row r="5" spans="2:27" ht="12">
      <c r="B5" s="2" t="s">
        <v>26</v>
      </c>
      <c r="C5" s="65">
        <v>139106</v>
      </c>
      <c r="D5" s="65">
        <v>139691</v>
      </c>
      <c r="E5" s="65">
        <v>37396</v>
      </c>
      <c r="F5" s="65">
        <v>23237</v>
      </c>
      <c r="G5" s="65">
        <v>7960</v>
      </c>
      <c r="H5" s="65">
        <v>1760</v>
      </c>
      <c r="I5" s="66">
        <v>440</v>
      </c>
      <c r="J5" s="67">
        <v>200</v>
      </c>
      <c r="K5" s="67">
        <v>190</v>
      </c>
      <c r="L5" s="67">
        <v>290</v>
      </c>
      <c r="M5" s="67">
        <v>240</v>
      </c>
      <c r="N5" s="67">
        <v>260</v>
      </c>
      <c r="O5" s="67">
        <v>240</v>
      </c>
      <c r="P5" s="67">
        <v>610</v>
      </c>
      <c r="Q5" s="67">
        <v>570</v>
      </c>
      <c r="R5" s="67">
        <v>860</v>
      </c>
      <c r="S5" s="67">
        <v>3130</v>
      </c>
      <c r="T5" s="67">
        <v>2240</v>
      </c>
      <c r="U5" s="67">
        <v>2830</v>
      </c>
      <c r="V5" s="67">
        <v>3180</v>
      </c>
      <c r="W5" s="67">
        <v>3110</v>
      </c>
      <c r="X5" s="67">
        <v>3030</v>
      </c>
      <c r="Y5" s="67">
        <v>2820</v>
      </c>
      <c r="Z5" s="67">
        <v>3100</v>
      </c>
      <c r="AA5" s="67">
        <v>4340</v>
      </c>
    </row>
    <row r="6" spans="1:27" ht="12">
      <c r="A6" s="2" t="s">
        <v>27</v>
      </c>
      <c r="B6" s="68" t="s">
        <v>28</v>
      </c>
      <c r="C6" s="67">
        <v>11239</v>
      </c>
      <c r="D6" s="67">
        <v>19356</v>
      </c>
      <c r="E6" s="67">
        <v>6791</v>
      </c>
      <c r="F6" s="69">
        <v>841</v>
      </c>
      <c r="G6" s="67" t="s">
        <v>29</v>
      </c>
      <c r="H6" s="67" t="s">
        <v>29</v>
      </c>
      <c r="I6" s="70" t="s">
        <v>29</v>
      </c>
      <c r="J6" s="67" t="s">
        <v>29</v>
      </c>
      <c r="K6" s="67" t="s">
        <v>29</v>
      </c>
      <c r="L6" s="67" t="s">
        <v>29</v>
      </c>
      <c r="M6" s="67" t="s">
        <v>29</v>
      </c>
      <c r="N6" s="67" t="s">
        <v>29</v>
      </c>
      <c r="O6" s="67" t="s">
        <v>29</v>
      </c>
      <c r="P6" s="67" t="s">
        <v>29</v>
      </c>
      <c r="Q6" s="67" t="s">
        <v>29</v>
      </c>
      <c r="R6" s="67" t="s">
        <v>29</v>
      </c>
      <c r="S6" s="67" t="s">
        <v>29</v>
      </c>
      <c r="T6" s="67" t="s">
        <v>29</v>
      </c>
      <c r="U6" s="67" t="s">
        <v>29</v>
      </c>
      <c r="V6" s="67" t="s">
        <v>29</v>
      </c>
      <c r="W6" s="67" t="s">
        <v>29</v>
      </c>
      <c r="X6" s="67" t="s">
        <v>29</v>
      </c>
      <c r="Y6" s="67" t="s">
        <v>29</v>
      </c>
      <c r="Z6" s="67" t="s">
        <v>29</v>
      </c>
      <c r="AA6" s="67" t="s">
        <v>29</v>
      </c>
    </row>
    <row r="7" spans="1:27" ht="12">
      <c r="A7" s="2" t="s">
        <v>27</v>
      </c>
      <c r="B7" s="68" t="s">
        <v>30</v>
      </c>
      <c r="C7" s="67">
        <v>2865</v>
      </c>
      <c r="D7" s="67">
        <v>1350</v>
      </c>
      <c r="E7" s="69">
        <v>243</v>
      </c>
      <c r="F7" s="69">
        <v>232</v>
      </c>
      <c r="G7" s="67">
        <v>100</v>
      </c>
      <c r="H7" s="69">
        <v>10</v>
      </c>
      <c r="I7" s="70" t="s">
        <v>29</v>
      </c>
      <c r="J7" s="67" t="s">
        <v>29</v>
      </c>
      <c r="K7" s="67" t="s">
        <v>29</v>
      </c>
      <c r="L7" s="67" t="s">
        <v>29</v>
      </c>
      <c r="M7" s="67" t="s">
        <v>29</v>
      </c>
      <c r="N7" s="67" t="s">
        <v>29</v>
      </c>
      <c r="O7" s="67" t="s">
        <v>29</v>
      </c>
      <c r="P7" s="67" t="s">
        <v>29</v>
      </c>
      <c r="Q7" s="67" t="s">
        <v>29</v>
      </c>
      <c r="R7" s="67" t="s">
        <v>29</v>
      </c>
      <c r="S7" s="67" t="s">
        <v>29</v>
      </c>
      <c r="T7" s="67" t="s">
        <v>29</v>
      </c>
      <c r="U7" s="67" t="s">
        <v>29</v>
      </c>
      <c r="V7" s="67" t="s">
        <v>29</v>
      </c>
      <c r="W7" s="67" t="s">
        <v>29</v>
      </c>
      <c r="X7" s="67" t="s">
        <v>29</v>
      </c>
      <c r="Y7" s="67" t="s">
        <v>29</v>
      </c>
      <c r="Z7" s="67" t="s">
        <v>29</v>
      </c>
      <c r="AA7" s="67" t="s">
        <v>29</v>
      </c>
    </row>
    <row r="8" spans="3:27" ht="12">
      <c r="C8" s="67"/>
      <c r="D8" s="67"/>
      <c r="E8" s="67"/>
      <c r="F8" s="67"/>
      <c r="G8" s="67"/>
      <c r="H8" s="69"/>
      <c r="I8" s="70"/>
      <c r="J8" s="67"/>
      <c r="K8" s="67"/>
      <c r="L8" s="67"/>
      <c r="M8" s="67"/>
      <c r="N8" s="67"/>
      <c r="O8" s="67"/>
      <c r="P8" s="67"/>
      <c r="Q8" s="67"/>
      <c r="R8" s="67"/>
      <c r="S8" s="67"/>
      <c r="T8" s="67"/>
      <c r="U8" s="67"/>
      <c r="V8" s="67"/>
      <c r="W8" s="67"/>
      <c r="X8" s="67"/>
      <c r="Y8" s="67"/>
      <c r="Z8" s="67"/>
      <c r="AA8" s="67"/>
    </row>
    <row r="9" spans="1:27" ht="12">
      <c r="A9" s="2" t="s">
        <v>31</v>
      </c>
      <c r="B9" s="2" t="s">
        <v>32</v>
      </c>
      <c r="C9" s="67">
        <v>153210</v>
      </c>
      <c r="D9" s="67">
        <v>160197</v>
      </c>
      <c r="E9" s="67">
        <v>43400</v>
      </c>
      <c r="F9" s="67">
        <v>24190</v>
      </c>
      <c r="G9" s="67">
        <v>8060</v>
      </c>
      <c r="H9" s="67">
        <v>1770</v>
      </c>
      <c r="I9" s="70">
        <v>440</v>
      </c>
      <c r="J9" s="67">
        <v>200</v>
      </c>
      <c r="K9" s="67">
        <v>190</v>
      </c>
      <c r="L9" s="67">
        <v>290</v>
      </c>
      <c r="M9" s="67">
        <v>240</v>
      </c>
      <c r="N9" s="67">
        <v>260</v>
      </c>
      <c r="O9" s="67">
        <v>240</v>
      </c>
      <c r="P9" s="67">
        <v>610</v>
      </c>
      <c r="Q9" s="67">
        <v>570</v>
      </c>
      <c r="R9" s="67">
        <v>860</v>
      </c>
      <c r="S9" s="67">
        <v>3130</v>
      </c>
      <c r="T9" s="67">
        <v>2240</v>
      </c>
      <c r="U9" s="67">
        <v>2830</v>
      </c>
      <c r="V9" s="67">
        <v>3180</v>
      </c>
      <c r="W9" s="67">
        <v>3110</v>
      </c>
      <c r="X9" s="67">
        <v>3030</v>
      </c>
      <c r="Y9" s="67">
        <v>2820</v>
      </c>
      <c r="Z9" s="67">
        <v>3100</v>
      </c>
      <c r="AA9" s="67">
        <v>4340</v>
      </c>
    </row>
    <row r="10" spans="3:27" ht="12">
      <c r="C10" s="69"/>
      <c r="D10" s="69"/>
      <c r="E10" s="69"/>
      <c r="F10" s="69"/>
      <c r="G10" s="67"/>
      <c r="H10" s="67"/>
      <c r="I10" s="70"/>
      <c r="J10" s="67"/>
      <c r="K10" s="67"/>
      <c r="L10" s="67"/>
      <c r="M10" s="67"/>
      <c r="N10" s="67"/>
      <c r="O10" s="67"/>
      <c r="P10" s="67"/>
      <c r="Q10" s="67"/>
      <c r="R10" s="67"/>
      <c r="S10" s="67"/>
      <c r="T10" s="67"/>
      <c r="U10" s="67"/>
      <c r="V10" s="67"/>
      <c r="W10" s="67"/>
      <c r="X10" s="67"/>
      <c r="Y10" s="67"/>
      <c r="Z10" s="67"/>
      <c r="AA10" s="67"/>
    </row>
    <row r="11" spans="1:27" ht="12">
      <c r="A11" s="2" t="s">
        <v>27</v>
      </c>
      <c r="B11" s="2" t="s">
        <v>33</v>
      </c>
      <c r="C11" s="67">
        <v>8600</v>
      </c>
      <c r="D11" s="67">
        <v>19490</v>
      </c>
      <c r="E11" s="67">
        <v>14990</v>
      </c>
      <c r="F11" s="67">
        <v>12650</v>
      </c>
      <c r="G11" s="67">
        <v>20480</v>
      </c>
      <c r="H11" s="67">
        <v>32560</v>
      </c>
      <c r="I11" s="70">
        <v>20420</v>
      </c>
      <c r="J11" s="67">
        <v>19640</v>
      </c>
      <c r="K11" s="67">
        <v>19080</v>
      </c>
      <c r="L11" s="67">
        <v>22580</v>
      </c>
      <c r="M11" s="67">
        <v>24990</v>
      </c>
      <c r="N11" s="67">
        <v>29230</v>
      </c>
      <c r="O11" s="67">
        <v>27470</v>
      </c>
      <c r="P11" s="67">
        <v>30780</v>
      </c>
      <c r="Q11" s="67">
        <v>29120</v>
      </c>
      <c r="R11" s="67">
        <v>28040</v>
      </c>
      <c r="S11" s="71">
        <v>30040</v>
      </c>
      <c r="T11" s="71">
        <v>26130</v>
      </c>
      <c r="U11" s="71">
        <v>22500</v>
      </c>
      <c r="V11" s="71">
        <v>29640</v>
      </c>
      <c r="W11" s="71">
        <v>30510</v>
      </c>
      <c r="X11" s="71">
        <v>29690</v>
      </c>
      <c r="Y11" s="71">
        <v>32100</v>
      </c>
      <c r="Z11" s="71">
        <v>32260</v>
      </c>
      <c r="AA11" s="71">
        <v>33440</v>
      </c>
    </row>
    <row r="12" spans="1:27" ht="12">
      <c r="A12" s="2" t="s">
        <v>27</v>
      </c>
      <c r="B12" s="2" t="s">
        <v>34</v>
      </c>
      <c r="C12" s="67">
        <v>169150</v>
      </c>
      <c r="D12" s="67">
        <v>153410</v>
      </c>
      <c r="E12" s="67">
        <v>101620</v>
      </c>
      <c r="F12" s="67">
        <v>172710</v>
      </c>
      <c r="G12" s="67">
        <v>138610</v>
      </c>
      <c r="H12" s="67">
        <v>140910</v>
      </c>
      <c r="I12" s="70">
        <v>162630</v>
      </c>
      <c r="J12" s="67">
        <v>174330</v>
      </c>
      <c r="K12" s="67">
        <v>177840</v>
      </c>
      <c r="L12" s="67">
        <v>190330</v>
      </c>
      <c r="M12" s="67">
        <v>199330</v>
      </c>
      <c r="N12" s="67">
        <v>204800</v>
      </c>
      <c r="O12" s="67">
        <v>195190</v>
      </c>
      <c r="P12" s="67">
        <v>187710</v>
      </c>
      <c r="Q12" s="67">
        <v>89450</v>
      </c>
      <c r="R12" s="67">
        <v>95240</v>
      </c>
      <c r="S12" s="67">
        <v>105040</v>
      </c>
      <c r="T12" s="67">
        <v>102790</v>
      </c>
      <c r="U12" s="67">
        <v>96560</v>
      </c>
      <c r="V12" s="67">
        <v>123580</v>
      </c>
      <c r="W12" s="67">
        <v>133530</v>
      </c>
      <c r="X12" s="67">
        <v>139440</v>
      </c>
      <c r="Y12" s="67">
        <v>152600</v>
      </c>
      <c r="Z12" s="67">
        <v>157530</v>
      </c>
      <c r="AA12" s="67">
        <v>158510</v>
      </c>
    </row>
    <row r="13" spans="3:27" ht="12">
      <c r="C13" s="69"/>
      <c r="D13" s="69"/>
      <c r="E13" s="69"/>
      <c r="F13" s="69"/>
      <c r="G13" s="67"/>
      <c r="H13" s="67"/>
      <c r="I13" s="70"/>
      <c r="J13" s="67"/>
      <c r="K13" s="67"/>
      <c r="L13" s="67"/>
      <c r="M13" s="67"/>
      <c r="N13" s="67"/>
      <c r="O13" s="67"/>
      <c r="P13" s="67"/>
      <c r="Q13" s="67"/>
      <c r="R13" s="67"/>
      <c r="S13" s="67"/>
      <c r="T13" s="67"/>
      <c r="U13" s="67"/>
      <c r="V13" s="67"/>
      <c r="W13" s="67"/>
      <c r="X13" s="67"/>
      <c r="Y13" s="67"/>
      <c r="Z13" s="67"/>
      <c r="AA13" s="67"/>
    </row>
    <row r="14" spans="1:27" ht="12">
      <c r="A14" s="2" t="s">
        <v>31</v>
      </c>
      <c r="B14" s="2" t="s">
        <v>53</v>
      </c>
      <c r="C14" s="67">
        <v>330960</v>
      </c>
      <c r="D14" s="67">
        <v>333097</v>
      </c>
      <c r="E14" s="67">
        <v>160010</v>
      </c>
      <c r="F14" s="72">
        <v>222440</v>
      </c>
      <c r="G14" s="67">
        <v>167150</v>
      </c>
      <c r="H14" s="67">
        <v>175240</v>
      </c>
      <c r="I14" s="73">
        <v>183490</v>
      </c>
      <c r="J14" s="67">
        <v>194170</v>
      </c>
      <c r="K14" s="67">
        <v>197110</v>
      </c>
      <c r="L14" s="67">
        <v>213200</v>
      </c>
      <c r="M14" s="67">
        <v>224560</v>
      </c>
      <c r="N14" s="67">
        <v>234290</v>
      </c>
      <c r="O14" s="67">
        <v>222900</v>
      </c>
      <c r="P14" s="67">
        <v>219100</v>
      </c>
      <c r="Q14" s="67">
        <v>119140</v>
      </c>
      <c r="R14" s="67">
        <v>124140</v>
      </c>
      <c r="S14" s="67">
        <v>138210</v>
      </c>
      <c r="T14" s="67">
        <v>136130</v>
      </c>
      <c r="U14" s="67">
        <v>127180</v>
      </c>
      <c r="V14" s="67">
        <v>162190</v>
      </c>
      <c r="W14" s="67">
        <v>174110</v>
      </c>
      <c r="X14" s="67">
        <v>178870</v>
      </c>
      <c r="Y14" s="67">
        <v>194390</v>
      </c>
      <c r="Z14" s="74">
        <v>198930</v>
      </c>
      <c r="AA14" s="67">
        <v>202260</v>
      </c>
    </row>
    <row r="15" spans="1:27" ht="12">
      <c r="A15" s="61"/>
      <c r="B15" s="61"/>
      <c r="C15" s="62"/>
      <c r="D15" s="62"/>
      <c r="E15" s="62"/>
      <c r="F15" s="62"/>
      <c r="G15" s="62"/>
      <c r="H15" s="62"/>
      <c r="I15" s="75"/>
      <c r="J15" s="62"/>
      <c r="K15" s="62"/>
      <c r="L15" s="62"/>
      <c r="M15" s="62"/>
      <c r="N15" s="62"/>
      <c r="O15" s="62"/>
      <c r="P15" s="62"/>
      <c r="Q15" s="62"/>
      <c r="R15" s="62"/>
      <c r="S15" s="62"/>
      <c r="T15" s="62"/>
      <c r="U15" s="62"/>
      <c r="V15" s="64"/>
      <c r="W15" s="64"/>
      <c r="X15" s="64"/>
      <c r="Y15" s="64"/>
      <c r="Z15" s="64"/>
      <c r="AA15" s="64"/>
    </row>
    <row r="16" spans="1:27" ht="12">
      <c r="A16" s="2" t="s">
        <v>37</v>
      </c>
      <c r="B16" s="2" t="s">
        <v>65</v>
      </c>
      <c r="C16" s="43"/>
      <c r="D16" s="43"/>
      <c r="E16" s="43"/>
      <c r="F16" s="43"/>
      <c r="G16" s="43"/>
      <c r="H16" s="43"/>
      <c r="I16" s="43"/>
      <c r="J16" s="43"/>
      <c r="K16" s="43"/>
      <c r="L16" s="43"/>
      <c r="M16" s="43"/>
      <c r="N16" s="43"/>
      <c r="O16" s="43"/>
      <c r="P16" s="43"/>
      <c r="Q16" s="43"/>
      <c r="R16" s="43"/>
      <c r="S16" s="43"/>
      <c r="T16" s="43"/>
      <c r="U16" s="43"/>
      <c r="V16" s="44"/>
      <c r="W16" s="44"/>
      <c r="X16" s="44"/>
      <c r="Y16" s="44"/>
      <c r="Z16" s="44"/>
      <c r="AA16" s="44"/>
    </row>
    <row r="17" spans="2:27" ht="12.75">
      <c r="B17" s="2" t="s">
        <v>66</v>
      </c>
      <c r="C17" s="45"/>
      <c r="D17" s="45"/>
      <c r="E17" s="45"/>
      <c r="F17" s="45"/>
      <c r="G17" s="45"/>
      <c r="H17" s="45"/>
      <c r="I17" s="45"/>
      <c r="J17" s="45"/>
      <c r="K17" s="45"/>
      <c r="L17" s="45"/>
      <c r="M17" s="45"/>
      <c r="N17" s="45"/>
      <c r="O17" s="45"/>
      <c r="P17" s="45"/>
      <c r="Q17" s="45"/>
      <c r="R17" s="45"/>
      <c r="S17" s="46"/>
      <c r="T17" s="45"/>
      <c r="U17" s="45"/>
      <c r="V17" s="47"/>
      <c r="W17" s="47"/>
      <c r="X17" s="47"/>
      <c r="Y17" s="44"/>
      <c r="Z17" s="47"/>
      <c r="AA17" s="45"/>
    </row>
    <row r="18" spans="3:27" ht="12.75">
      <c r="C18" s="45"/>
      <c r="D18" s="45"/>
      <c r="E18" s="45"/>
      <c r="F18" s="45"/>
      <c r="G18" s="45"/>
      <c r="H18" s="45"/>
      <c r="I18" s="45"/>
      <c r="J18" s="76"/>
      <c r="K18" s="76"/>
      <c r="L18" s="76"/>
      <c r="M18" s="76"/>
      <c r="N18" s="76"/>
      <c r="O18" s="76"/>
      <c r="P18" s="76"/>
      <c r="Q18" s="76"/>
      <c r="R18" s="76"/>
      <c r="S18" s="76"/>
      <c r="T18" s="76"/>
      <c r="U18" s="76"/>
      <c r="V18" s="77"/>
      <c r="W18" s="77"/>
      <c r="X18" s="77"/>
      <c r="Y18" s="77"/>
      <c r="Z18" s="77"/>
      <c r="AA18" s="76"/>
    </row>
    <row r="19" spans="3:27" ht="12.75">
      <c r="C19" s="45"/>
      <c r="D19" s="45"/>
      <c r="E19" s="45"/>
      <c r="F19" s="45"/>
      <c r="G19" s="45"/>
      <c r="H19" s="45"/>
      <c r="I19" s="45"/>
      <c r="J19" s="45"/>
      <c r="K19" s="45"/>
      <c r="L19" s="45"/>
      <c r="M19" s="45"/>
      <c r="N19" s="45"/>
      <c r="O19" s="45"/>
      <c r="P19" s="45"/>
      <c r="Q19" s="45"/>
      <c r="R19" s="45"/>
      <c r="S19" s="48"/>
      <c r="T19" s="48"/>
      <c r="U19" s="48"/>
      <c r="V19" s="49"/>
      <c r="W19" s="49"/>
      <c r="X19" s="49"/>
      <c r="Y19" s="49"/>
      <c r="Z19" s="49"/>
      <c r="AA19" s="48"/>
    </row>
    <row r="20" spans="3:27" ht="12.75">
      <c r="C20" s="45"/>
      <c r="D20" s="45"/>
      <c r="E20" s="45"/>
      <c r="F20" s="45"/>
      <c r="G20" s="45"/>
      <c r="H20" s="45"/>
      <c r="I20" s="45"/>
      <c r="J20" s="45"/>
      <c r="K20" s="45"/>
      <c r="L20" s="45"/>
      <c r="M20" s="45"/>
      <c r="N20" s="45"/>
      <c r="O20" s="45"/>
      <c r="P20" s="45"/>
      <c r="Q20" s="45"/>
      <c r="R20" s="45"/>
      <c r="S20" s="45"/>
      <c r="T20" s="45"/>
      <c r="U20" s="45"/>
      <c r="V20" s="47"/>
      <c r="W20" s="47"/>
      <c r="X20" s="47"/>
      <c r="Y20" s="47"/>
      <c r="Z20" s="47"/>
      <c r="AA20" s="45"/>
    </row>
    <row r="21" spans="10:27" ht="12">
      <c r="J21" s="22"/>
      <c r="K21" s="22"/>
      <c r="L21" s="22"/>
      <c r="M21" s="22"/>
      <c r="N21" s="22"/>
      <c r="O21" s="22"/>
      <c r="P21" s="22"/>
      <c r="Q21" s="22"/>
      <c r="R21" s="22"/>
      <c r="S21" s="22"/>
      <c r="T21" s="22"/>
      <c r="U21" s="22"/>
      <c r="V21" s="22"/>
      <c r="W21" s="22"/>
      <c r="X21" s="22"/>
      <c r="Y21" s="22"/>
      <c r="Z21" s="22"/>
      <c r="AA21" s="22"/>
    </row>
    <row r="22" spans="10:27" ht="12">
      <c r="J22" s="22"/>
      <c r="K22" s="22"/>
      <c r="L22" s="22"/>
      <c r="M22" s="22"/>
      <c r="N22" s="22"/>
      <c r="O22" s="22"/>
      <c r="P22" s="22"/>
      <c r="Q22" s="22"/>
      <c r="R22" s="22"/>
      <c r="S22" s="22"/>
      <c r="T22" s="22"/>
      <c r="U22" s="22"/>
      <c r="V22" s="22"/>
      <c r="W22" s="22"/>
      <c r="X22" s="22"/>
      <c r="Y22" s="22"/>
      <c r="Z22" s="22"/>
      <c r="AA22" s="22"/>
    </row>
    <row r="23" spans="10:27" ht="12">
      <c r="J23" s="22"/>
      <c r="K23" s="22"/>
      <c r="L23" s="22"/>
      <c r="M23" s="22"/>
      <c r="N23" s="22"/>
      <c r="O23" s="22"/>
      <c r="P23" s="22"/>
      <c r="Q23" s="22"/>
      <c r="R23" s="22"/>
      <c r="S23" s="22"/>
      <c r="T23" s="22"/>
      <c r="U23" s="22"/>
      <c r="V23" s="22"/>
      <c r="W23" s="22"/>
      <c r="X23" s="22"/>
      <c r="Y23" s="22"/>
      <c r="Z23" s="22"/>
      <c r="AA23" s="22"/>
    </row>
    <row r="24" spans="10:27" ht="12">
      <c r="J24" s="22"/>
      <c r="K24" s="22"/>
      <c r="L24" s="22"/>
      <c r="M24" s="22"/>
      <c r="N24" s="22"/>
      <c r="O24" s="22"/>
      <c r="P24" s="22"/>
      <c r="Q24" s="22"/>
      <c r="R24" s="22"/>
      <c r="S24" s="22"/>
      <c r="T24" s="22"/>
      <c r="U24" s="22"/>
      <c r="V24" s="22"/>
      <c r="W24" s="22"/>
      <c r="X24" s="22"/>
      <c r="Y24" s="22"/>
      <c r="Z24" s="22"/>
      <c r="AA24" s="22"/>
    </row>
    <row r="25" spans="10:27" ht="12">
      <c r="J25" s="22"/>
      <c r="K25" s="22"/>
      <c r="L25" s="22"/>
      <c r="M25" s="22"/>
      <c r="N25" s="22"/>
      <c r="O25" s="22"/>
      <c r="P25" s="22"/>
      <c r="Q25" s="22"/>
      <c r="R25" s="22"/>
      <c r="S25" s="22"/>
      <c r="T25" s="22"/>
      <c r="U25" s="22"/>
      <c r="V25" s="22"/>
      <c r="W25" s="22"/>
      <c r="X25" s="22"/>
      <c r="Y25" s="22"/>
      <c r="Z25" s="22"/>
      <c r="AA25" s="22"/>
    </row>
    <row r="26" spans="10:27" ht="12">
      <c r="J26" s="22"/>
      <c r="K26" s="22"/>
      <c r="L26" s="22"/>
      <c r="M26" s="22"/>
      <c r="N26" s="22"/>
      <c r="O26" s="22"/>
      <c r="P26" s="22"/>
      <c r="Q26" s="22"/>
      <c r="R26" s="22"/>
      <c r="S26" s="22"/>
      <c r="T26" s="22"/>
      <c r="U26" s="22"/>
      <c r="V26" s="22"/>
      <c r="W26" s="22"/>
      <c r="X26" s="22"/>
      <c r="Y26" s="22"/>
      <c r="Z26" s="22"/>
      <c r="AA26" s="22"/>
    </row>
    <row r="27" spans="10:27" ht="12">
      <c r="J27" s="22"/>
      <c r="K27" s="22"/>
      <c r="L27" s="22"/>
      <c r="M27" s="22"/>
      <c r="N27" s="22"/>
      <c r="O27" s="22"/>
      <c r="P27" s="22"/>
      <c r="Q27" s="22"/>
      <c r="R27" s="22"/>
      <c r="S27" s="22"/>
      <c r="T27" s="22"/>
      <c r="U27" s="22"/>
      <c r="V27" s="22"/>
      <c r="W27" s="22"/>
      <c r="X27" s="22"/>
      <c r="Y27" s="22"/>
      <c r="Z27" s="22"/>
      <c r="AA27" s="22"/>
    </row>
    <row r="28" spans="10:27" ht="12">
      <c r="J28" s="22"/>
      <c r="K28" s="22"/>
      <c r="L28" s="22"/>
      <c r="M28" s="22"/>
      <c r="N28" s="22"/>
      <c r="O28" s="22"/>
      <c r="P28" s="22"/>
      <c r="Q28" s="22"/>
      <c r="R28" s="22"/>
      <c r="S28" s="22"/>
      <c r="T28" s="22"/>
      <c r="U28" s="22"/>
      <c r="V28" s="22"/>
      <c r="W28" s="22"/>
      <c r="X28" s="22"/>
      <c r="Y28" s="22"/>
      <c r="Z28" s="22"/>
      <c r="AA28" s="22"/>
    </row>
    <row r="29" spans="10:27" ht="12">
      <c r="J29" s="22"/>
      <c r="K29" s="22"/>
      <c r="L29" s="22"/>
      <c r="M29" s="22"/>
      <c r="N29" s="22"/>
      <c r="O29" s="22"/>
      <c r="P29" s="22"/>
      <c r="Q29" s="22"/>
      <c r="R29" s="22"/>
      <c r="S29" s="22"/>
      <c r="T29" s="22"/>
      <c r="U29" s="22"/>
      <c r="V29" s="22"/>
      <c r="W29" s="22"/>
      <c r="X29" s="22"/>
      <c r="Y29" s="22"/>
      <c r="Z29" s="22"/>
      <c r="AA29" s="22"/>
    </row>
    <row r="30" spans="10:27" ht="12">
      <c r="J30" s="22"/>
      <c r="K30" s="22"/>
      <c r="L30" s="22"/>
      <c r="M30" s="22"/>
      <c r="N30" s="22"/>
      <c r="O30" s="22"/>
      <c r="P30" s="22"/>
      <c r="Q30" s="22"/>
      <c r="R30" s="22"/>
      <c r="S30" s="22"/>
      <c r="T30" s="22"/>
      <c r="U30" s="22"/>
      <c r="V30" s="22"/>
      <c r="W30" s="22"/>
      <c r="X30" s="22"/>
      <c r="Y30" s="22"/>
      <c r="Z30" s="22"/>
      <c r="AA30" s="22"/>
    </row>
    <row r="31" spans="10:27" ht="12">
      <c r="J31" s="22"/>
      <c r="K31" s="22"/>
      <c r="L31" s="22"/>
      <c r="M31" s="22"/>
      <c r="N31" s="22"/>
      <c r="O31" s="22"/>
      <c r="P31" s="22"/>
      <c r="Q31" s="22"/>
      <c r="R31" s="22"/>
      <c r="S31" s="22"/>
      <c r="T31" s="22"/>
      <c r="U31" s="22"/>
      <c r="V31" s="22"/>
      <c r="W31" s="22"/>
      <c r="X31" s="22"/>
      <c r="Y31" s="22"/>
      <c r="Z31" s="22"/>
      <c r="AA31" s="22"/>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C31"/>
  <sheetViews>
    <sheetView workbookViewId="0" topLeftCell="A1">
      <selection activeCell="A1" sqref="A1"/>
    </sheetView>
  </sheetViews>
  <sheetFormatPr defaultColWidth="13.125" defaultRowHeight="12.75"/>
  <cols>
    <col min="1" max="1" width="5.375" style="2" customWidth="1"/>
    <col min="2" max="2" width="17.625" style="2" customWidth="1"/>
    <col min="3" max="27" width="6.625" style="2" customWidth="1"/>
    <col min="28" max="29" width="7.75390625" style="2" customWidth="1"/>
    <col min="30" max="16384" width="13.125" style="2" customWidth="1"/>
  </cols>
  <sheetData>
    <row r="1" spans="1:27" ht="12.75">
      <c r="A1" s="24" t="s">
        <v>67</v>
      </c>
      <c r="C1" s="45"/>
      <c r="D1" s="45"/>
      <c r="E1" s="45"/>
      <c r="F1" s="45"/>
      <c r="G1" s="45"/>
      <c r="H1" s="45"/>
      <c r="I1" s="45"/>
      <c r="J1" s="45"/>
      <c r="K1" s="45"/>
      <c r="L1" s="45"/>
      <c r="M1" s="45"/>
      <c r="N1" s="45"/>
      <c r="O1" s="45"/>
      <c r="P1" s="45"/>
      <c r="Q1" s="45"/>
      <c r="R1" s="45"/>
      <c r="S1" s="45"/>
      <c r="T1" s="45"/>
      <c r="U1" s="45"/>
      <c r="V1" s="47"/>
      <c r="W1" s="47"/>
      <c r="X1" s="47"/>
      <c r="Y1" s="47"/>
      <c r="Z1" s="47"/>
      <c r="AA1" s="47"/>
    </row>
    <row r="2" spans="2:27" ht="12.75">
      <c r="B2" s="56"/>
      <c r="C2" s="57"/>
      <c r="D2" s="57"/>
      <c r="E2" s="57"/>
      <c r="F2" s="57"/>
      <c r="G2" s="57"/>
      <c r="H2" s="57"/>
      <c r="I2" s="57"/>
      <c r="J2" s="57"/>
      <c r="K2" s="57"/>
      <c r="L2" s="57"/>
      <c r="M2" s="57"/>
      <c r="N2" s="57"/>
      <c r="O2" s="57"/>
      <c r="P2" s="57"/>
      <c r="Q2" s="57"/>
      <c r="R2" s="57"/>
      <c r="S2" s="58"/>
      <c r="T2" s="58"/>
      <c r="U2" s="58"/>
      <c r="V2" s="59"/>
      <c r="W2" s="59"/>
      <c r="X2" s="59"/>
      <c r="Y2" s="47"/>
      <c r="Z2" s="47"/>
      <c r="AA2" s="47"/>
    </row>
    <row r="3" spans="1:27" s="7" customFormat="1" ht="12">
      <c r="A3" s="4"/>
      <c r="B3" s="4"/>
      <c r="C3" s="4" t="s">
        <v>1</v>
      </c>
      <c r="D3" s="4" t="s">
        <v>2</v>
      </c>
      <c r="E3" s="4" t="s">
        <v>3</v>
      </c>
      <c r="F3" s="4" t="s">
        <v>4</v>
      </c>
      <c r="G3" s="4" t="s">
        <v>5</v>
      </c>
      <c r="H3" s="4" t="s">
        <v>6</v>
      </c>
      <c r="I3" s="4" t="s">
        <v>7</v>
      </c>
      <c r="J3" s="60" t="s">
        <v>8</v>
      </c>
      <c r="K3" s="4" t="s">
        <v>9</v>
      </c>
      <c r="L3" s="4" t="s">
        <v>10</v>
      </c>
      <c r="M3" s="4" t="s">
        <v>11</v>
      </c>
      <c r="N3" s="4" t="s">
        <v>12</v>
      </c>
      <c r="O3" s="4" t="s">
        <v>13</v>
      </c>
      <c r="P3" s="4" t="s">
        <v>14</v>
      </c>
      <c r="Q3" s="4" t="s">
        <v>15</v>
      </c>
      <c r="R3" s="4" t="s">
        <v>16</v>
      </c>
      <c r="S3" s="4" t="s">
        <v>17</v>
      </c>
      <c r="T3" s="4" t="s">
        <v>18</v>
      </c>
      <c r="U3" s="4" t="s">
        <v>19</v>
      </c>
      <c r="V3" s="4" t="s">
        <v>20</v>
      </c>
      <c r="W3" s="4" t="s">
        <v>21</v>
      </c>
      <c r="X3" s="4" t="s">
        <v>22</v>
      </c>
      <c r="Y3" s="4" t="s">
        <v>23</v>
      </c>
      <c r="Z3" s="4" t="s">
        <v>24</v>
      </c>
      <c r="AA3" s="4" t="s">
        <v>25</v>
      </c>
    </row>
    <row r="4" spans="1:27" ht="12">
      <c r="A4" s="61"/>
      <c r="B4" s="61"/>
      <c r="C4" s="78"/>
      <c r="D4" s="78"/>
      <c r="E4" s="78"/>
      <c r="F4" s="78"/>
      <c r="G4" s="78"/>
      <c r="H4" s="78"/>
      <c r="I4" s="79"/>
      <c r="J4" s="78"/>
      <c r="K4" s="78"/>
      <c r="L4" s="78"/>
      <c r="M4" s="78"/>
      <c r="N4" s="78"/>
      <c r="O4" s="78"/>
      <c r="P4" s="78"/>
      <c r="Q4" s="78"/>
      <c r="R4" s="78"/>
      <c r="S4" s="78"/>
      <c r="T4" s="78"/>
      <c r="U4" s="78"/>
      <c r="V4" s="3"/>
      <c r="W4" s="3"/>
      <c r="X4" s="3"/>
      <c r="Y4" s="3"/>
      <c r="Z4" s="3"/>
      <c r="AA4" s="3"/>
    </row>
    <row r="5" spans="2:27" ht="12">
      <c r="B5" s="2" t="s">
        <v>26</v>
      </c>
      <c r="C5" s="80">
        <v>164715</v>
      </c>
      <c r="D5" s="80">
        <v>134778</v>
      </c>
      <c r="E5" s="80">
        <v>79504</v>
      </c>
      <c r="F5" s="80">
        <v>29356</v>
      </c>
      <c r="G5" s="80">
        <v>16223</v>
      </c>
      <c r="H5" s="80">
        <v>3000</v>
      </c>
      <c r="I5" s="81">
        <v>390</v>
      </c>
      <c r="J5" s="80">
        <v>230</v>
      </c>
      <c r="K5" s="80">
        <v>300</v>
      </c>
      <c r="L5" s="80">
        <v>210</v>
      </c>
      <c r="M5" s="80">
        <v>130</v>
      </c>
      <c r="N5" s="80">
        <v>320</v>
      </c>
      <c r="O5" s="80">
        <v>260</v>
      </c>
      <c r="P5" s="80">
        <v>260</v>
      </c>
      <c r="Q5" s="80">
        <v>830</v>
      </c>
      <c r="R5" s="80">
        <v>780</v>
      </c>
      <c r="S5" s="80">
        <v>1750</v>
      </c>
      <c r="T5" s="80">
        <v>3070</v>
      </c>
      <c r="U5" s="80">
        <v>2320</v>
      </c>
      <c r="V5" s="80">
        <v>2060</v>
      </c>
      <c r="W5" s="80">
        <v>2370</v>
      </c>
      <c r="X5" s="80">
        <v>2990</v>
      </c>
      <c r="Y5" s="80">
        <v>2850</v>
      </c>
      <c r="Z5" s="80">
        <v>3540</v>
      </c>
      <c r="AA5" s="80">
        <v>4030</v>
      </c>
    </row>
    <row r="6" spans="1:27" ht="12">
      <c r="A6" s="2" t="s">
        <v>27</v>
      </c>
      <c r="B6" s="68" t="s">
        <v>28</v>
      </c>
      <c r="C6" s="67">
        <v>12208</v>
      </c>
      <c r="D6" s="67">
        <v>15758</v>
      </c>
      <c r="E6" s="67">
        <v>8470</v>
      </c>
      <c r="F6" s="67">
        <v>985</v>
      </c>
      <c r="G6" s="67" t="s">
        <v>29</v>
      </c>
      <c r="H6" s="67" t="s">
        <v>29</v>
      </c>
      <c r="I6" s="70" t="s">
        <v>29</v>
      </c>
      <c r="J6" s="67" t="s">
        <v>29</v>
      </c>
      <c r="K6" s="67" t="s">
        <v>29</v>
      </c>
      <c r="L6" s="67" t="s">
        <v>29</v>
      </c>
      <c r="M6" s="67" t="s">
        <v>29</v>
      </c>
      <c r="N6" s="67" t="s">
        <v>29</v>
      </c>
      <c r="O6" s="67" t="s">
        <v>29</v>
      </c>
      <c r="P6" s="67" t="s">
        <v>29</v>
      </c>
      <c r="Q6" s="67" t="s">
        <v>29</v>
      </c>
      <c r="R6" s="67" t="s">
        <v>29</v>
      </c>
      <c r="S6" s="67" t="s">
        <v>29</v>
      </c>
      <c r="T6" s="67" t="s">
        <v>29</v>
      </c>
      <c r="U6" s="67" t="s">
        <v>29</v>
      </c>
      <c r="V6" s="67" t="s">
        <v>29</v>
      </c>
      <c r="W6" s="67" t="s">
        <v>29</v>
      </c>
      <c r="X6" s="67" t="s">
        <v>29</v>
      </c>
      <c r="Y6" s="67" t="s">
        <v>29</v>
      </c>
      <c r="Z6" s="67" t="s">
        <v>29</v>
      </c>
      <c r="AA6" s="67" t="s">
        <v>29</v>
      </c>
    </row>
    <row r="7" spans="1:27" ht="12">
      <c r="A7" s="2" t="s">
        <v>27</v>
      </c>
      <c r="B7" s="68" t="s">
        <v>30</v>
      </c>
      <c r="C7" s="67">
        <v>2447</v>
      </c>
      <c r="D7" s="67">
        <v>2134</v>
      </c>
      <c r="E7" s="67">
        <v>616</v>
      </c>
      <c r="F7" s="67">
        <v>119</v>
      </c>
      <c r="G7" s="67">
        <v>157</v>
      </c>
      <c r="H7" s="67" t="s">
        <v>29</v>
      </c>
      <c r="I7" s="70" t="s">
        <v>29</v>
      </c>
      <c r="J7" s="67" t="s">
        <v>29</v>
      </c>
      <c r="K7" s="67" t="s">
        <v>29</v>
      </c>
      <c r="L7" s="67" t="s">
        <v>29</v>
      </c>
      <c r="M7" s="67" t="s">
        <v>29</v>
      </c>
      <c r="N7" s="67" t="s">
        <v>29</v>
      </c>
      <c r="O7" s="67" t="s">
        <v>29</v>
      </c>
      <c r="P7" s="67" t="s">
        <v>29</v>
      </c>
      <c r="Q7" s="67" t="s">
        <v>29</v>
      </c>
      <c r="R7" s="67" t="s">
        <v>29</v>
      </c>
      <c r="S7" s="67" t="s">
        <v>29</v>
      </c>
      <c r="T7" s="67" t="s">
        <v>29</v>
      </c>
      <c r="U7" s="67" t="s">
        <v>29</v>
      </c>
      <c r="V7" s="67" t="s">
        <v>29</v>
      </c>
      <c r="W7" s="67" t="s">
        <v>29</v>
      </c>
      <c r="X7" s="67" t="s">
        <v>29</v>
      </c>
      <c r="Y7" s="67" t="s">
        <v>29</v>
      </c>
      <c r="Z7" s="67" t="s">
        <v>29</v>
      </c>
      <c r="AA7" s="67" t="s">
        <v>29</v>
      </c>
    </row>
    <row r="8" spans="3:27" ht="12">
      <c r="C8" s="67"/>
      <c r="D8" s="67"/>
      <c r="E8" s="67"/>
      <c r="F8" s="67"/>
      <c r="G8" s="67"/>
      <c r="H8" s="69"/>
      <c r="I8" s="70"/>
      <c r="J8" s="67"/>
      <c r="K8" s="67"/>
      <c r="L8" s="67"/>
      <c r="M8" s="67"/>
      <c r="N8" s="67"/>
      <c r="O8" s="67"/>
      <c r="P8" s="67"/>
      <c r="Q8" s="67"/>
      <c r="R8" s="67"/>
      <c r="S8" s="67"/>
      <c r="T8" s="67"/>
      <c r="U8" s="67"/>
      <c r="V8" s="67"/>
      <c r="W8" s="67"/>
      <c r="X8" s="67"/>
      <c r="Y8" s="67"/>
      <c r="Z8" s="67"/>
      <c r="AA8" s="67"/>
    </row>
    <row r="9" spans="1:27" ht="12">
      <c r="A9" s="2" t="s">
        <v>31</v>
      </c>
      <c r="B9" s="2" t="s">
        <v>32</v>
      </c>
      <c r="C9" s="67">
        <v>179370</v>
      </c>
      <c r="D9" s="67">
        <v>152690</v>
      </c>
      <c r="E9" s="67">
        <v>88950</v>
      </c>
      <c r="F9" s="67">
        <v>29860</v>
      </c>
      <c r="G9" s="67">
        <v>16380</v>
      </c>
      <c r="H9" s="67">
        <v>3000</v>
      </c>
      <c r="I9" s="70">
        <v>390</v>
      </c>
      <c r="J9" s="67">
        <v>230</v>
      </c>
      <c r="K9" s="67">
        <v>300</v>
      </c>
      <c r="L9" s="67">
        <v>210</v>
      </c>
      <c r="M9" s="67">
        <v>130</v>
      </c>
      <c r="N9" s="67">
        <v>320</v>
      </c>
      <c r="O9" s="67">
        <v>260</v>
      </c>
      <c r="P9" s="67">
        <v>260</v>
      </c>
      <c r="Q9" s="67">
        <v>830</v>
      </c>
      <c r="R9" s="67">
        <v>780</v>
      </c>
      <c r="S9" s="67">
        <v>1750</v>
      </c>
      <c r="T9" s="67">
        <v>3070</v>
      </c>
      <c r="U9" s="67">
        <v>2320</v>
      </c>
      <c r="V9" s="67">
        <v>2060</v>
      </c>
      <c r="W9" s="67">
        <v>2370</v>
      </c>
      <c r="X9" s="67">
        <v>2990</v>
      </c>
      <c r="Y9" s="67">
        <v>2850</v>
      </c>
      <c r="Z9" s="67">
        <v>3540</v>
      </c>
      <c r="AA9" s="67">
        <v>4030</v>
      </c>
    </row>
    <row r="10" spans="3:27" ht="12">
      <c r="C10" s="69"/>
      <c r="D10" s="69"/>
      <c r="E10" s="69"/>
      <c r="F10" s="69"/>
      <c r="G10" s="67"/>
      <c r="H10" s="67"/>
      <c r="I10" s="70"/>
      <c r="J10" s="67"/>
      <c r="K10" s="67"/>
      <c r="L10" s="67"/>
      <c r="M10" s="67"/>
      <c r="N10" s="67"/>
      <c r="O10" s="67"/>
      <c r="P10" s="67"/>
      <c r="Q10" s="67"/>
      <c r="R10" s="67"/>
      <c r="S10" s="67"/>
      <c r="T10" s="67"/>
      <c r="U10" s="67"/>
      <c r="V10" s="67"/>
      <c r="W10" s="67"/>
      <c r="X10" s="67"/>
      <c r="Y10" s="67"/>
      <c r="Z10" s="67"/>
      <c r="AA10" s="67"/>
    </row>
    <row r="11" spans="1:29" ht="12">
      <c r="A11" s="2" t="s">
        <v>27</v>
      </c>
      <c r="B11" s="2" t="s">
        <v>33</v>
      </c>
      <c r="C11" s="67">
        <v>8510</v>
      </c>
      <c r="D11" s="67">
        <v>14740</v>
      </c>
      <c r="E11" s="67">
        <v>21850</v>
      </c>
      <c r="F11" s="67">
        <v>13750</v>
      </c>
      <c r="G11" s="67">
        <v>19200</v>
      </c>
      <c r="H11" s="67">
        <v>38180</v>
      </c>
      <c r="I11" s="70">
        <v>22240</v>
      </c>
      <c r="J11" s="67">
        <v>20400</v>
      </c>
      <c r="K11" s="67">
        <v>18610</v>
      </c>
      <c r="L11" s="67">
        <v>18020</v>
      </c>
      <c r="M11" s="67">
        <v>21550</v>
      </c>
      <c r="N11" s="67">
        <v>24160</v>
      </c>
      <c r="O11" s="67">
        <v>26410</v>
      </c>
      <c r="P11" s="67">
        <v>28320</v>
      </c>
      <c r="Q11" s="67">
        <v>32430</v>
      </c>
      <c r="R11" s="67">
        <v>34040</v>
      </c>
      <c r="S11" s="67">
        <v>30390</v>
      </c>
      <c r="T11" s="67">
        <v>33960</v>
      </c>
      <c r="U11" s="67">
        <v>27490</v>
      </c>
      <c r="V11" s="67">
        <v>26480</v>
      </c>
      <c r="W11" s="67">
        <v>31790</v>
      </c>
      <c r="X11" s="67">
        <v>31150</v>
      </c>
      <c r="Y11" s="67">
        <v>30320</v>
      </c>
      <c r="Z11" s="67">
        <v>32670</v>
      </c>
      <c r="AA11" s="67">
        <v>34200</v>
      </c>
      <c r="AC11" s="22"/>
    </row>
    <row r="12" spans="1:27" ht="12">
      <c r="A12" s="2" t="s">
        <v>27</v>
      </c>
      <c r="B12" s="2" t="s">
        <v>34</v>
      </c>
      <c r="C12" s="67">
        <v>174350</v>
      </c>
      <c r="D12" s="67">
        <v>153940</v>
      </c>
      <c r="E12" s="67">
        <v>131030</v>
      </c>
      <c r="F12" s="67">
        <v>162430</v>
      </c>
      <c r="G12" s="67">
        <v>161630</v>
      </c>
      <c r="H12" s="67">
        <v>156550</v>
      </c>
      <c r="I12" s="70">
        <v>152740</v>
      </c>
      <c r="J12" s="67">
        <v>153570</v>
      </c>
      <c r="K12" s="67">
        <v>164310</v>
      </c>
      <c r="L12" s="67">
        <v>172370</v>
      </c>
      <c r="M12" s="67">
        <v>183720</v>
      </c>
      <c r="N12" s="67">
        <v>185840</v>
      </c>
      <c r="O12" s="67">
        <v>188560</v>
      </c>
      <c r="P12" s="67">
        <v>187290</v>
      </c>
      <c r="Q12" s="67">
        <v>145300</v>
      </c>
      <c r="R12" s="67">
        <v>116420</v>
      </c>
      <c r="S12" s="67">
        <v>103880</v>
      </c>
      <c r="T12" s="67">
        <v>108840</v>
      </c>
      <c r="U12" s="67">
        <v>103220</v>
      </c>
      <c r="V12" s="67">
        <v>110080</v>
      </c>
      <c r="W12" s="67">
        <v>118660</v>
      </c>
      <c r="X12" s="67">
        <v>137690</v>
      </c>
      <c r="Y12" s="67">
        <v>144830</v>
      </c>
      <c r="Z12" s="67">
        <v>156160</v>
      </c>
      <c r="AA12" s="67">
        <v>165730</v>
      </c>
    </row>
    <row r="13" spans="3:27" ht="12">
      <c r="C13" s="69"/>
      <c r="D13" s="69"/>
      <c r="E13" s="69"/>
      <c r="F13" s="69"/>
      <c r="G13" s="67"/>
      <c r="H13" s="67"/>
      <c r="I13" s="70"/>
      <c r="J13" s="67"/>
      <c r="K13" s="67"/>
      <c r="L13" s="67"/>
      <c r="M13" s="67"/>
      <c r="N13" s="67"/>
      <c r="O13" s="67"/>
      <c r="P13" s="67"/>
      <c r="Q13" s="67"/>
      <c r="R13" s="67"/>
      <c r="S13" s="67"/>
      <c r="T13" s="67"/>
      <c r="U13" s="67"/>
      <c r="V13" s="67"/>
      <c r="W13" s="67"/>
      <c r="X13" s="67"/>
      <c r="Y13" s="67"/>
      <c r="Z13" s="67"/>
      <c r="AA13" s="67"/>
    </row>
    <row r="14" spans="1:27" ht="12">
      <c r="A14" s="2" t="s">
        <v>31</v>
      </c>
      <c r="B14" s="2" t="s">
        <v>35</v>
      </c>
      <c r="C14" s="67">
        <v>362230</v>
      </c>
      <c r="D14" s="67">
        <v>321370</v>
      </c>
      <c r="E14" s="67">
        <v>241830</v>
      </c>
      <c r="F14" s="67">
        <v>206040</v>
      </c>
      <c r="G14" s="67">
        <v>197210</v>
      </c>
      <c r="H14" s="67">
        <v>197730</v>
      </c>
      <c r="I14" s="70">
        <v>175370</v>
      </c>
      <c r="J14" s="67">
        <v>174200</v>
      </c>
      <c r="K14" s="67">
        <v>183220</v>
      </c>
      <c r="L14" s="67">
        <v>190600</v>
      </c>
      <c r="M14" s="67">
        <v>205400</v>
      </c>
      <c r="N14" s="67">
        <v>210320</v>
      </c>
      <c r="O14" s="67">
        <v>215230</v>
      </c>
      <c r="P14" s="67">
        <v>215870</v>
      </c>
      <c r="Q14" s="67">
        <v>178560</v>
      </c>
      <c r="R14" s="67">
        <v>151240</v>
      </c>
      <c r="S14" s="67">
        <v>136020</v>
      </c>
      <c r="T14" s="67">
        <v>145870</v>
      </c>
      <c r="U14" s="67">
        <v>133030</v>
      </c>
      <c r="V14" s="67">
        <v>138620</v>
      </c>
      <c r="W14" s="67">
        <v>152820</v>
      </c>
      <c r="X14" s="67">
        <v>171830</v>
      </c>
      <c r="Y14" s="67">
        <v>178000</v>
      </c>
      <c r="Z14" s="67">
        <v>192370</v>
      </c>
      <c r="AA14" s="67">
        <v>203960</v>
      </c>
    </row>
    <row r="15" spans="1:27" ht="12">
      <c r="A15" s="61"/>
      <c r="B15" s="61"/>
      <c r="C15" s="62"/>
      <c r="D15" s="62"/>
      <c r="E15" s="62"/>
      <c r="F15" s="62"/>
      <c r="G15" s="62"/>
      <c r="H15" s="62"/>
      <c r="I15" s="75"/>
      <c r="J15" s="62"/>
      <c r="K15" s="62"/>
      <c r="L15" s="62"/>
      <c r="M15" s="62"/>
      <c r="N15" s="62"/>
      <c r="O15" s="62"/>
      <c r="P15" s="62"/>
      <c r="Q15" s="62"/>
      <c r="R15" s="62"/>
      <c r="S15" s="62"/>
      <c r="T15" s="62"/>
      <c r="U15" s="62"/>
      <c r="V15" s="64"/>
      <c r="W15" s="64"/>
      <c r="X15" s="64"/>
      <c r="Y15" s="64"/>
      <c r="Z15" s="64"/>
      <c r="AA15" s="64"/>
    </row>
    <row r="16" spans="3:27" ht="12">
      <c r="C16" s="43"/>
      <c r="D16" s="43"/>
      <c r="E16" s="43"/>
      <c r="F16" s="43"/>
      <c r="G16" s="43"/>
      <c r="H16" s="43"/>
      <c r="I16" s="43"/>
      <c r="J16" s="43"/>
      <c r="K16" s="43"/>
      <c r="L16" s="43"/>
      <c r="M16" s="43"/>
      <c r="N16" s="43"/>
      <c r="O16" s="43"/>
      <c r="P16" s="43"/>
      <c r="Q16" s="43"/>
      <c r="R16" s="43"/>
      <c r="S16" s="43"/>
      <c r="T16" s="43"/>
      <c r="U16" s="43"/>
      <c r="V16" s="44"/>
      <c r="W16" s="44"/>
      <c r="X16" s="44"/>
      <c r="Y16" s="44"/>
      <c r="Z16" s="44"/>
      <c r="AA16" s="44"/>
    </row>
    <row r="17" spans="3:27" ht="12.75">
      <c r="C17" s="45"/>
      <c r="D17" s="45"/>
      <c r="E17" s="45"/>
      <c r="F17" s="45"/>
      <c r="G17" s="45"/>
      <c r="H17" s="45"/>
      <c r="I17" s="45"/>
      <c r="J17" s="76"/>
      <c r="K17" s="76"/>
      <c r="L17" s="76"/>
      <c r="M17" s="76"/>
      <c r="N17" s="76"/>
      <c r="O17" s="76"/>
      <c r="P17" s="76"/>
      <c r="Q17" s="76"/>
      <c r="R17" s="76"/>
      <c r="S17" s="48"/>
      <c r="T17" s="76"/>
      <c r="U17" s="76"/>
      <c r="V17" s="77"/>
      <c r="W17" s="77"/>
      <c r="X17" s="77"/>
      <c r="Y17" s="37"/>
      <c r="Z17" s="77"/>
      <c r="AA17" s="76"/>
    </row>
    <row r="18" spans="3:27" ht="12.75">
      <c r="C18" s="45"/>
      <c r="D18" s="45"/>
      <c r="E18" s="45"/>
      <c r="F18" s="45"/>
      <c r="G18" s="45"/>
      <c r="H18" s="45"/>
      <c r="I18" s="45"/>
      <c r="J18" s="45"/>
      <c r="K18" s="45"/>
      <c r="L18" s="45"/>
      <c r="M18" s="45"/>
      <c r="N18" s="45"/>
      <c r="O18" s="45"/>
      <c r="P18" s="45"/>
      <c r="Q18" s="45"/>
      <c r="R18" s="45"/>
      <c r="S18" s="46"/>
      <c r="T18" s="45"/>
      <c r="U18" s="45"/>
      <c r="V18" s="47"/>
      <c r="W18" s="47"/>
      <c r="X18" s="47"/>
      <c r="Y18" s="44"/>
      <c r="Z18" s="47"/>
      <c r="AA18" s="45"/>
    </row>
    <row r="19" spans="3:27" ht="12.75">
      <c r="C19" s="45"/>
      <c r="D19" s="45"/>
      <c r="E19" s="45"/>
      <c r="F19" s="45"/>
      <c r="G19" s="45"/>
      <c r="H19" s="45"/>
      <c r="I19" s="45"/>
      <c r="J19" s="45"/>
      <c r="K19" s="45"/>
      <c r="L19" s="45"/>
      <c r="M19" s="45"/>
      <c r="N19" s="45"/>
      <c r="O19" s="45"/>
      <c r="P19" s="45"/>
      <c r="Q19" s="45"/>
      <c r="R19" s="45"/>
      <c r="S19" s="48"/>
      <c r="T19" s="48"/>
      <c r="U19" s="48"/>
      <c r="V19" s="49"/>
      <c r="W19" s="49"/>
      <c r="X19" s="49"/>
      <c r="Y19" s="49"/>
      <c r="Z19" s="49"/>
      <c r="AA19" s="48"/>
    </row>
    <row r="20" spans="3:27" ht="12.75">
      <c r="C20" s="45"/>
      <c r="D20" s="45"/>
      <c r="E20" s="45"/>
      <c r="F20" s="45"/>
      <c r="G20" s="45"/>
      <c r="H20" s="45"/>
      <c r="I20" s="45"/>
      <c r="J20" s="45"/>
      <c r="K20" s="45"/>
      <c r="L20" s="45"/>
      <c r="M20" s="45"/>
      <c r="N20" s="45"/>
      <c r="O20" s="45"/>
      <c r="P20" s="45"/>
      <c r="Q20" s="45"/>
      <c r="R20" s="45"/>
      <c r="S20" s="45"/>
      <c r="T20" s="45"/>
      <c r="U20" s="45"/>
      <c r="V20" s="47"/>
      <c r="W20" s="47"/>
      <c r="X20" s="47"/>
      <c r="Y20" s="47"/>
      <c r="Z20" s="47"/>
      <c r="AA20" s="45"/>
    </row>
    <row r="21" spans="10:27" ht="12">
      <c r="J21" s="22"/>
      <c r="K21" s="22"/>
      <c r="L21" s="22"/>
      <c r="M21" s="22"/>
      <c r="N21" s="22"/>
      <c r="O21" s="22"/>
      <c r="P21" s="22"/>
      <c r="Q21" s="22"/>
      <c r="R21" s="22"/>
      <c r="S21" s="22"/>
      <c r="T21" s="22"/>
      <c r="U21" s="22"/>
      <c r="V21" s="22"/>
      <c r="W21" s="22"/>
      <c r="X21" s="22"/>
      <c r="Y21" s="22"/>
      <c r="Z21" s="22"/>
      <c r="AA21" s="22"/>
    </row>
    <row r="22" spans="10:27" ht="12">
      <c r="J22" s="22"/>
      <c r="K22" s="22"/>
      <c r="L22" s="22"/>
      <c r="M22" s="22"/>
      <c r="N22" s="22"/>
      <c r="O22" s="22"/>
      <c r="P22" s="22"/>
      <c r="Q22" s="22"/>
      <c r="R22" s="22"/>
      <c r="S22" s="22"/>
      <c r="T22" s="22"/>
      <c r="U22" s="22"/>
      <c r="V22" s="22"/>
      <c r="W22" s="22"/>
      <c r="X22" s="22"/>
      <c r="Y22" s="22"/>
      <c r="Z22" s="22"/>
      <c r="AA22" s="22"/>
    </row>
    <row r="23" spans="10:27" ht="12">
      <c r="J23" s="22"/>
      <c r="K23" s="22"/>
      <c r="L23" s="22"/>
      <c r="M23" s="22"/>
      <c r="N23" s="22"/>
      <c r="O23" s="22"/>
      <c r="P23" s="22"/>
      <c r="Q23" s="22"/>
      <c r="R23" s="22"/>
      <c r="S23" s="22"/>
      <c r="T23" s="22"/>
      <c r="U23" s="22"/>
      <c r="V23" s="22"/>
      <c r="W23" s="22"/>
      <c r="X23" s="22"/>
      <c r="Y23" s="22"/>
      <c r="Z23" s="22"/>
      <c r="AA23" s="22"/>
    </row>
    <row r="24" spans="10:27" ht="12">
      <c r="J24" s="22"/>
      <c r="K24" s="22"/>
      <c r="L24" s="22"/>
      <c r="M24" s="22"/>
      <c r="N24" s="22"/>
      <c r="O24" s="22"/>
      <c r="P24" s="22"/>
      <c r="Q24" s="22"/>
      <c r="R24" s="22"/>
      <c r="S24" s="22"/>
      <c r="T24" s="22"/>
      <c r="U24" s="22"/>
      <c r="V24" s="22"/>
      <c r="W24" s="22"/>
      <c r="X24" s="22"/>
      <c r="Y24" s="22"/>
      <c r="Z24" s="22"/>
      <c r="AA24" s="22"/>
    </row>
    <row r="25" spans="10:27" ht="12">
      <c r="J25" s="22"/>
      <c r="K25" s="22"/>
      <c r="L25" s="22"/>
      <c r="M25" s="22"/>
      <c r="N25" s="22"/>
      <c r="O25" s="22"/>
      <c r="P25" s="22"/>
      <c r="Q25" s="22"/>
      <c r="R25" s="22"/>
      <c r="S25" s="22"/>
      <c r="T25" s="22"/>
      <c r="U25" s="22"/>
      <c r="V25" s="22"/>
      <c r="W25" s="22"/>
      <c r="X25" s="22"/>
      <c r="Y25" s="22"/>
      <c r="Z25" s="22"/>
      <c r="AA25" s="22"/>
    </row>
    <row r="26" spans="10:27" ht="12">
      <c r="J26" s="22"/>
      <c r="K26" s="22"/>
      <c r="L26" s="22"/>
      <c r="M26" s="22"/>
      <c r="N26" s="22"/>
      <c r="O26" s="22"/>
      <c r="P26" s="22"/>
      <c r="Q26" s="22"/>
      <c r="R26" s="22"/>
      <c r="S26" s="22"/>
      <c r="T26" s="22"/>
      <c r="U26" s="22"/>
      <c r="V26" s="22"/>
      <c r="W26" s="22"/>
      <c r="X26" s="22"/>
      <c r="Y26" s="22"/>
      <c r="Z26" s="22"/>
      <c r="AA26" s="22"/>
    </row>
    <row r="27" spans="10:27" ht="12">
      <c r="J27" s="22"/>
      <c r="K27" s="22"/>
      <c r="L27" s="22"/>
      <c r="M27" s="22"/>
      <c r="N27" s="22"/>
      <c r="O27" s="22"/>
      <c r="P27" s="22"/>
      <c r="Q27" s="22"/>
      <c r="R27" s="22"/>
      <c r="S27" s="22"/>
      <c r="T27" s="22"/>
      <c r="U27" s="22"/>
      <c r="V27" s="22"/>
      <c r="W27" s="22"/>
      <c r="X27" s="22"/>
      <c r="Y27" s="22"/>
      <c r="Z27" s="22"/>
      <c r="AA27" s="22"/>
    </row>
    <row r="28" spans="10:27" ht="12">
      <c r="J28" s="22"/>
      <c r="K28" s="22"/>
      <c r="L28" s="22"/>
      <c r="M28" s="22"/>
      <c r="N28" s="22"/>
      <c r="O28" s="22"/>
      <c r="P28" s="22"/>
      <c r="Q28" s="22"/>
      <c r="R28" s="22"/>
      <c r="S28" s="22"/>
      <c r="T28" s="22"/>
      <c r="U28" s="22"/>
      <c r="V28" s="22"/>
      <c r="W28" s="22"/>
      <c r="X28" s="22"/>
      <c r="Y28" s="22"/>
      <c r="Z28" s="22"/>
      <c r="AA28" s="22"/>
    </row>
    <row r="29" spans="10:27" ht="12">
      <c r="J29" s="22"/>
      <c r="K29" s="22"/>
      <c r="L29" s="22"/>
      <c r="M29" s="22"/>
      <c r="N29" s="22"/>
      <c r="O29" s="22"/>
      <c r="P29" s="22"/>
      <c r="Q29" s="22"/>
      <c r="R29" s="22"/>
      <c r="S29" s="22"/>
      <c r="T29" s="22"/>
      <c r="U29" s="22"/>
      <c r="V29" s="22"/>
      <c r="W29" s="22"/>
      <c r="X29" s="22"/>
      <c r="Y29" s="22"/>
      <c r="Z29" s="22"/>
      <c r="AA29" s="22"/>
    </row>
    <row r="30" spans="10:27" ht="12">
      <c r="J30" s="22"/>
      <c r="K30" s="22"/>
      <c r="L30" s="22"/>
      <c r="M30" s="22"/>
      <c r="N30" s="22"/>
      <c r="O30" s="22"/>
      <c r="P30" s="22"/>
      <c r="Q30" s="22"/>
      <c r="R30" s="22"/>
      <c r="S30" s="22"/>
      <c r="T30" s="22"/>
      <c r="U30" s="22"/>
      <c r="V30" s="22"/>
      <c r="W30" s="22"/>
      <c r="X30" s="22"/>
      <c r="Y30" s="22"/>
      <c r="Z30" s="22"/>
      <c r="AA30" s="22"/>
    </row>
    <row r="31" spans="10:27" ht="12">
      <c r="J31" s="22"/>
      <c r="K31" s="22"/>
      <c r="L31" s="22"/>
      <c r="M31" s="22"/>
      <c r="N31" s="22"/>
      <c r="O31" s="22"/>
      <c r="P31" s="22"/>
      <c r="Q31" s="22"/>
      <c r="R31" s="22"/>
      <c r="S31" s="22"/>
      <c r="T31" s="22"/>
      <c r="U31" s="22"/>
      <c r="V31" s="22"/>
      <c r="W31" s="22"/>
      <c r="X31" s="22"/>
      <c r="Y31" s="22"/>
      <c r="Z31" s="22"/>
      <c r="AA31" s="22"/>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C18"/>
  <sheetViews>
    <sheetView workbookViewId="0" topLeftCell="A1">
      <selection activeCell="A1" sqref="A1"/>
    </sheetView>
  </sheetViews>
  <sheetFormatPr defaultColWidth="13.125" defaultRowHeight="12.75"/>
  <cols>
    <col min="1" max="1" width="3.25390625" style="2" customWidth="1"/>
    <col min="2" max="2" width="16.75390625" style="2" customWidth="1"/>
    <col min="3" max="27" width="7.25390625" style="2" customWidth="1"/>
    <col min="28" max="29" width="7.75390625" style="2" customWidth="1"/>
    <col min="30" max="16384" width="13.125" style="2" customWidth="1"/>
  </cols>
  <sheetData>
    <row r="1" spans="1:3" ht="12">
      <c r="A1" s="24" t="s">
        <v>44</v>
      </c>
      <c r="C1" s="3"/>
    </row>
    <row r="2" spans="1:3" ht="12">
      <c r="A2" s="24"/>
      <c r="C2" s="3"/>
    </row>
    <row r="3" spans="1:27" s="7" customFormat="1" ht="12">
      <c r="A3" s="4"/>
      <c r="B3" s="4"/>
      <c r="C3" s="4" t="s">
        <v>1</v>
      </c>
      <c r="D3" s="4" t="s">
        <v>2</v>
      </c>
      <c r="E3" s="4" t="s">
        <v>3</v>
      </c>
      <c r="F3" s="4" t="s">
        <v>4</v>
      </c>
      <c r="G3" s="4" t="s">
        <v>5</v>
      </c>
      <c r="H3" s="4" t="s">
        <v>6</v>
      </c>
      <c r="I3" s="4" t="s">
        <v>7</v>
      </c>
      <c r="J3" s="5" t="s">
        <v>8</v>
      </c>
      <c r="K3" s="6" t="s">
        <v>9</v>
      </c>
      <c r="L3" s="6" t="s">
        <v>10</v>
      </c>
      <c r="M3" s="6" t="s">
        <v>11</v>
      </c>
      <c r="N3" s="6" t="s">
        <v>12</v>
      </c>
      <c r="O3" s="6" t="s">
        <v>13</v>
      </c>
      <c r="P3" s="6" t="s">
        <v>14</v>
      </c>
      <c r="Q3" s="6" t="s">
        <v>15</v>
      </c>
      <c r="R3" s="6" t="s">
        <v>16</v>
      </c>
      <c r="S3" s="6" t="s">
        <v>17</v>
      </c>
      <c r="T3" s="6" t="s">
        <v>18</v>
      </c>
      <c r="U3" s="6" t="s">
        <v>19</v>
      </c>
      <c r="V3" s="6" t="s">
        <v>20</v>
      </c>
      <c r="W3" s="6" t="s">
        <v>21</v>
      </c>
      <c r="X3" s="6" t="s">
        <v>22</v>
      </c>
      <c r="Y3" s="6" t="s">
        <v>23</v>
      </c>
      <c r="Z3" s="4" t="s">
        <v>24</v>
      </c>
      <c r="AA3" s="4" t="s">
        <v>25</v>
      </c>
    </row>
    <row r="4" spans="1:27" s="7" customFormat="1" ht="10.5" customHeight="1">
      <c r="A4" s="8"/>
      <c r="B4" s="8"/>
      <c r="J4" s="9"/>
      <c r="K4" s="8"/>
      <c r="L4" s="8"/>
      <c r="M4" s="8"/>
      <c r="N4" s="8"/>
      <c r="O4" s="8"/>
      <c r="P4" s="8"/>
      <c r="Q4" s="8"/>
      <c r="R4" s="8"/>
      <c r="S4" s="8"/>
      <c r="T4" s="8"/>
      <c r="U4" s="8"/>
      <c r="V4" s="8"/>
      <c r="W4" s="8"/>
      <c r="X4" s="8"/>
      <c r="Y4" s="8"/>
      <c r="Z4" s="8"/>
      <c r="AA4" s="8"/>
    </row>
    <row r="5" spans="2:27" s="7" customFormat="1" ht="13.5" customHeight="1">
      <c r="B5" s="10" t="s">
        <v>26</v>
      </c>
      <c r="C5" s="25">
        <v>118942</v>
      </c>
      <c r="D5" s="25">
        <v>103408</v>
      </c>
      <c r="E5" s="25">
        <v>67342</v>
      </c>
      <c r="F5" s="25">
        <v>22509</v>
      </c>
      <c r="G5" s="25">
        <v>12818</v>
      </c>
      <c r="H5" s="25">
        <v>760</v>
      </c>
      <c r="I5" s="26">
        <v>180</v>
      </c>
      <c r="J5" s="11">
        <v>60</v>
      </c>
      <c r="K5" s="14">
        <v>200</v>
      </c>
      <c r="L5" s="11">
        <v>190</v>
      </c>
      <c r="M5" s="11">
        <v>100</v>
      </c>
      <c r="N5" s="11">
        <v>300</v>
      </c>
      <c r="O5" s="11">
        <v>250</v>
      </c>
      <c r="P5" s="11">
        <v>220</v>
      </c>
      <c r="Q5" s="11">
        <v>490</v>
      </c>
      <c r="R5" s="11">
        <v>370</v>
      </c>
      <c r="S5" s="11">
        <v>1140</v>
      </c>
      <c r="T5" s="11">
        <v>1960</v>
      </c>
      <c r="U5" s="11">
        <v>1360</v>
      </c>
      <c r="V5" s="11">
        <v>910</v>
      </c>
      <c r="W5" s="11">
        <v>1250</v>
      </c>
      <c r="X5" s="11">
        <v>1890</v>
      </c>
      <c r="Y5" s="11">
        <v>1830</v>
      </c>
      <c r="Z5" s="15">
        <v>2000</v>
      </c>
      <c r="AA5" s="15">
        <v>2560</v>
      </c>
    </row>
    <row r="6" spans="1:27" s="7" customFormat="1" ht="13.5" customHeight="1">
      <c r="A6" s="7" t="s">
        <v>27</v>
      </c>
      <c r="B6" s="10" t="s">
        <v>28</v>
      </c>
      <c r="C6" s="27">
        <v>9245</v>
      </c>
      <c r="D6" s="27">
        <v>11487</v>
      </c>
      <c r="E6" s="27">
        <v>6973</v>
      </c>
      <c r="F6" s="28">
        <v>703</v>
      </c>
      <c r="G6" s="27" t="s">
        <v>29</v>
      </c>
      <c r="H6" s="27" t="s">
        <v>29</v>
      </c>
      <c r="I6" s="29" t="s">
        <v>29</v>
      </c>
      <c r="J6" s="11" t="s">
        <v>29</v>
      </c>
      <c r="K6" s="11" t="s">
        <v>29</v>
      </c>
      <c r="L6" s="11" t="s">
        <v>29</v>
      </c>
      <c r="M6" s="11" t="s">
        <v>29</v>
      </c>
      <c r="N6" s="11" t="s">
        <v>29</v>
      </c>
      <c r="O6" s="11" t="s">
        <v>29</v>
      </c>
      <c r="P6" s="11" t="s">
        <v>29</v>
      </c>
      <c r="Q6" s="11" t="s">
        <v>29</v>
      </c>
      <c r="R6" s="11" t="s">
        <v>29</v>
      </c>
      <c r="S6" s="11" t="s">
        <v>29</v>
      </c>
      <c r="T6" s="11" t="s">
        <v>29</v>
      </c>
      <c r="U6" s="11" t="s">
        <v>29</v>
      </c>
      <c r="V6" s="11" t="s">
        <v>29</v>
      </c>
      <c r="W6" s="11" t="s">
        <v>29</v>
      </c>
      <c r="X6" s="11" t="s">
        <v>29</v>
      </c>
      <c r="Y6" s="11" t="s">
        <v>29</v>
      </c>
      <c r="Z6" s="11" t="s">
        <v>29</v>
      </c>
      <c r="AA6" s="11" t="s">
        <v>29</v>
      </c>
    </row>
    <row r="7" spans="1:27" s="7" customFormat="1" ht="13.5" customHeight="1">
      <c r="A7" s="7" t="s">
        <v>27</v>
      </c>
      <c r="B7" s="10" t="s">
        <v>30</v>
      </c>
      <c r="C7" s="27">
        <v>1993</v>
      </c>
      <c r="D7" s="27">
        <v>1435</v>
      </c>
      <c r="E7" s="28">
        <v>525</v>
      </c>
      <c r="F7" s="28">
        <v>98</v>
      </c>
      <c r="G7" s="27">
        <v>142</v>
      </c>
      <c r="H7" s="27" t="s">
        <v>29</v>
      </c>
      <c r="I7" s="29" t="s">
        <v>29</v>
      </c>
      <c r="J7" s="11" t="s">
        <v>29</v>
      </c>
      <c r="K7" s="11" t="s">
        <v>29</v>
      </c>
      <c r="L7" s="11" t="s">
        <v>29</v>
      </c>
      <c r="M7" s="11" t="s">
        <v>29</v>
      </c>
      <c r="N7" s="11" t="s">
        <v>29</v>
      </c>
      <c r="O7" s="11" t="s">
        <v>29</v>
      </c>
      <c r="P7" s="11" t="s">
        <v>29</v>
      </c>
      <c r="Q7" s="11" t="s">
        <v>29</v>
      </c>
      <c r="R7" s="11" t="s">
        <v>29</v>
      </c>
      <c r="S7" s="11" t="s">
        <v>29</v>
      </c>
      <c r="T7" s="11" t="s">
        <v>29</v>
      </c>
      <c r="U7" s="11" t="s">
        <v>29</v>
      </c>
      <c r="V7" s="11" t="s">
        <v>29</v>
      </c>
      <c r="W7" s="11" t="s">
        <v>29</v>
      </c>
      <c r="X7" s="11" t="s">
        <v>29</v>
      </c>
      <c r="Y7" s="11" t="s">
        <v>29</v>
      </c>
      <c r="Z7" s="11" t="s">
        <v>29</v>
      </c>
      <c r="AA7" s="11" t="s">
        <v>29</v>
      </c>
    </row>
    <row r="8" spans="2:27" s="7" customFormat="1" ht="13.5" customHeight="1">
      <c r="B8" s="10"/>
      <c r="C8" s="11"/>
      <c r="D8" s="11"/>
      <c r="E8" s="11"/>
      <c r="F8" s="11"/>
      <c r="G8" s="11"/>
      <c r="H8" s="11"/>
      <c r="I8" s="30"/>
      <c r="J8" s="11"/>
      <c r="K8" s="11"/>
      <c r="L8" s="11"/>
      <c r="M8" s="11"/>
      <c r="N8" s="11"/>
      <c r="O8" s="11"/>
      <c r="P8" s="11"/>
      <c r="Q8" s="11"/>
      <c r="R8" s="11"/>
      <c r="S8" s="11"/>
      <c r="T8" s="16"/>
      <c r="U8" s="16"/>
      <c r="V8" s="16"/>
      <c r="W8" s="16"/>
      <c r="X8" s="16"/>
      <c r="Y8" s="16"/>
      <c r="Z8" s="16"/>
      <c r="AA8" s="16"/>
    </row>
    <row r="9" spans="1:27" s="7" customFormat="1" ht="13.5" customHeight="1">
      <c r="A9" s="7" t="s">
        <v>31</v>
      </c>
      <c r="B9" s="10" t="s">
        <v>32</v>
      </c>
      <c r="C9" s="11">
        <v>130180</v>
      </c>
      <c r="D9" s="11">
        <v>116330</v>
      </c>
      <c r="E9" s="11">
        <v>74840</v>
      </c>
      <c r="F9" s="11">
        <v>23310</v>
      </c>
      <c r="G9" s="11">
        <v>12960</v>
      </c>
      <c r="H9" s="11">
        <v>760</v>
      </c>
      <c r="I9" s="30">
        <v>180</v>
      </c>
      <c r="J9" s="11">
        <v>60</v>
      </c>
      <c r="K9" s="11">
        <v>200</v>
      </c>
      <c r="L9" s="11">
        <v>190</v>
      </c>
      <c r="M9" s="11">
        <v>100</v>
      </c>
      <c r="N9" s="11">
        <v>300</v>
      </c>
      <c r="O9" s="11">
        <v>250</v>
      </c>
      <c r="P9" s="11">
        <v>220</v>
      </c>
      <c r="Q9" s="11">
        <v>490</v>
      </c>
      <c r="R9" s="11">
        <v>370</v>
      </c>
      <c r="S9" s="11">
        <v>1140</v>
      </c>
      <c r="T9" s="11">
        <v>1960</v>
      </c>
      <c r="U9" s="11">
        <v>1360</v>
      </c>
      <c r="V9" s="11">
        <v>910</v>
      </c>
      <c r="W9" s="11">
        <v>1250</v>
      </c>
      <c r="X9" s="11">
        <v>1890</v>
      </c>
      <c r="Y9" s="11">
        <v>1830</v>
      </c>
      <c r="Z9" s="15">
        <v>2000</v>
      </c>
      <c r="AA9" s="15">
        <v>2560</v>
      </c>
    </row>
    <row r="10" spans="2:27" s="7" customFormat="1" ht="13.5" customHeight="1">
      <c r="B10" s="10"/>
      <c r="C10" s="16"/>
      <c r="D10" s="16"/>
      <c r="E10" s="16"/>
      <c r="F10" s="16"/>
      <c r="G10" s="16"/>
      <c r="H10" s="16"/>
      <c r="I10" s="31"/>
      <c r="J10" s="16"/>
      <c r="K10" s="16"/>
      <c r="L10" s="16"/>
      <c r="M10" s="16"/>
      <c r="N10" s="16"/>
      <c r="O10" s="16"/>
      <c r="P10" s="16"/>
      <c r="Q10" s="16"/>
      <c r="R10" s="16"/>
      <c r="S10" s="16"/>
      <c r="T10" s="16"/>
      <c r="U10" s="16"/>
      <c r="V10" s="16"/>
      <c r="W10" s="16"/>
      <c r="X10" s="16"/>
      <c r="Y10" s="16"/>
      <c r="Z10" s="16"/>
      <c r="AA10" s="16"/>
    </row>
    <row r="11" spans="1:27" s="7" customFormat="1" ht="13.5" customHeight="1">
      <c r="A11" s="7" t="s">
        <v>27</v>
      </c>
      <c r="B11" s="10" t="s">
        <v>33</v>
      </c>
      <c r="C11" s="11">
        <v>8180</v>
      </c>
      <c r="D11" s="11">
        <v>13650</v>
      </c>
      <c r="E11" s="11">
        <v>19300</v>
      </c>
      <c r="F11" s="11">
        <v>11370</v>
      </c>
      <c r="G11" s="11">
        <v>14580</v>
      </c>
      <c r="H11" s="11">
        <v>30230</v>
      </c>
      <c r="I11" s="30">
        <v>16430</v>
      </c>
      <c r="J11" s="11">
        <v>14100</v>
      </c>
      <c r="K11" s="11">
        <v>13080</v>
      </c>
      <c r="L11" s="11">
        <v>13670</v>
      </c>
      <c r="M11" s="11">
        <v>16660</v>
      </c>
      <c r="N11" s="11">
        <v>18160</v>
      </c>
      <c r="O11" s="11">
        <v>21750</v>
      </c>
      <c r="P11" s="11">
        <v>23220</v>
      </c>
      <c r="Q11" s="11">
        <v>26690</v>
      </c>
      <c r="R11" s="11">
        <v>26520</v>
      </c>
      <c r="S11" s="11">
        <v>23550</v>
      </c>
      <c r="T11" s="11">
        <v>27460</v>
      </c>
      <c r="U11" s="11">
        <v>22060</v>
      </c>
      <c r="V11" s="11">
        <v>21790</v>
      </c>
      <c r="W11" s="11">
        <v>26930</v>
      </c>
      <c r="X11" s="11">
        <v>26820</v>
      </c>
      <c r="Y11" s="11">
        <v>25230</v>
      </c>
      <c r="Z11" s="15">
        <v>27210</v>
      </c>
      <c r="AA11" s="15">
        <v>27860</v>
      </c>
    </row>
    <row r="12" spans="1:27" s="7" customFormat="1" ht="13.5" customHeight="1">
      <c r="A12" s="7" t="s">
        <v>27</v>
      </c>
      <c r="B12" s="10" t="s">
        <v>34</v>
      </c>
      <c r="C12" s="11">
        <v>153440</v>
      </c>
      <c r="D12" s="11">
        <v>131480</v>
      </c>
      <c r="E12" s="11">
        <v>110230</v>
      </c>
      <c r="F12" s="11">
        <v>135450</v>
      </c>
      <c r="G12" s="11">
        <v>132500</v>
      </c>
      <c r="H12" s="11">
        <v>123620</v>
      </c>
      <c r="I12" s="30">
        <v>116640</v>
      </c>
      <c r="J12" s="11">
        <v>115700</v>
      </c>
      <c r="K12" s="11">
        <v>124460</v>
      </c>
      <c r="L12" s="11">
        <v>130100</v>
      </c>
      <c r="M12" s="11">
        <v>139130</v>
      </c>
      <c r="N12" s="11">
        <v>144940</v>
      </c>
      <c r="O12" s="11">
        <v>145680</v>
      </c>
      <c r="P12" s="11">
        <v>147170</v>
      </c>
      <c r="Q12" s="11">
        <v>113800</v>
      </c>
      <c r="R12" s="11">
        <v>93030</v>
      </c>
      <c r="S12" s="11">
        <v>83180</v>
      </c>
      <c r="T12" s="11">
        <v>89120</v>
      </c>
      <c r="U12" s="11">
        <v>84550</v>
      </c>
      <c r="V12" s="11">
        <v>89630</v>
      </c>
      <c r="W12" s="11">
        <v>96230</v>
      </c>
      <c r="X12" s="11">
        <v>113560</v>
      </c>
      <c r="Y12" s="11">
        <v>120450</v>
      </c>
      <c r="Z12" s="15">
        <v>131770</v>
      </c>
      <c r="AA12" s="15">
        <v>138660</v>
      </c>
    </row>
    <row r="13" spans="2:27" s="7" customFormat="1" ht="13.5" customHeight="1">
      <c r="B13" s="10"/>
      <c r="C13" s="11"/>
      <c r="D13" s="11"/>
      <c r="E13" s="11"/>
      <c r="F13" s="11"/>
      <c r="G13" s="11"/>
      <c r="H13" s="11"/>
      <c r="I13" s="30"/>
      <c r="J13" s="11"/>
      <c r="K13" s="11"/>
      <c r="L13" s="11"/>
      <c r="M13" s="11"/>
      <c r="N13" s="11"/>
      <c r="O13" s="11"/>
      <c r="P13" s="11"/>
      <c r="Q13" s="11"/>
      <c r="R13" s="11"/>
      <c r="S13" s="11"/>
      <c r="T13" s="11"/>
      <c r="U13" s="11"/>
      <c r="V13" s="11"/>
      <c r="W13" s="11"/>
      <c r="X13" s="11"/>
      <c r="Y13" s="11"/>
      <c r="Z13" s="11"/>
      <c r="AA13" s="11"/>
    </row>
    <row r="14" spans="1:29" s="7" customFormat="1" ht="13.5" customHeight="1">
      <c r="A14" s="7" t="s">
        <v>31</v>
      </c>
      <c r="B14" s="10" t="s">
        <v>35</v>
      </c>
      <c r="C14" s="11">
        <v>291800</v>
      </c>
      <c r="D14" s="11">
        <v>261460</v>
      </c>
      <c r="E14" s="11">
        <v>204370</v>
      </c>
      <c r="F14" s="11">
        <v>170130</v>
      </c>
      <c r="G14" s="11">
        <v>160040</v>
      </c>
      <c r="H14" s="11">
        <v>154610</v>
      </c>
      <c r="I14" s="30">
        <v>133250</v>
      </c>
      <c r="J14" s="11">
        <v>129860</v>
      </c>
      <c r="K14" s="11">
        <v>137740</v>
      </c>
      <c r="L14" s="11">
        <v>143960</v>
      </c>
      <c r="M14" s="11">
        <v>155890</v>
      </c>
      <c r="N14" s="11">
        <v>163400</v>
      </c>
      <c r="O14" s="11">
        <v>167680</v>
      </c>
      <c r="P14" s="11">
        <v>170610</v>
      </c>
      <c r="Q14" s="11">
        <v>140980</v>
      </c>
      <c r="R14" s="11">
        <v>119920</v>
      </c>
      <c r="S14" s="11">
        <v>107870</v>
      </c>
      <c r="T14" s="11">
        <v>118540</v>
      </c>
      <c r="U14" s="11">
        <v>107970</v>
      </c>
      <c r="V14" s="15">
        <v>112330</v>
      </c>
      <c r="W14" s="15">
        <v>124410</v>
      </c>
      <c r="X14" s="11">
        <v>142270</v>
      </c>
      <c r="Y14" s="11">
        <v>147510</v>
      </c>
      <c r="Z14" s="15">
        <v>160980</v>
      </c>
      <c r="AA14" s="15">
        <v>169080</v>
      </c>
      <c r="AC14" s="19"/>
    </row>
    <row r="15" spans="1:27" s="7" customFormat="1" ht="13.5" customHeight="1">
      <c r="A15" s="8"/>
      <c r="B15" s="20"/>
      <c r="C15" s="8"/>
      <c r="D15" s="8"/>
      <c r="E15" s="8"/>
      <c r="F15" s="8"/>
      <c r="G15" s="8"/>
      <c r="H15" s="8"/>
      <c r="I15" s="32"/>
      <c r="J15" s="8"/>
      <c r="K15" s="8"/>
      <c r="L15" s="8"/>
      <c r="M15" s="8"/>
      <c r="N15" s="8"/>
      <c r="O15" s="8"/>
      <c r="P15" s="8"/>
      <c r="Q15" s="8"/>
      <c r="R15" s="8"/>
      <c r="S15" s="8"/>
      <c r="T15" s="8"/>
      <c r="U15" s="8"/>
      <c r="V15" s="8"/>
      <c r="W15" s="8"/>
      <c r="X15" s="8"/>
      <c r="Y15" s="8"/>
      <c r="Z15" s="8"/>
      <c r="AA15" s="8"/>
    </row>
    <row r="16" spans="1:4" s="7" customFormat="1" ht="12">
      <c r="A16" s="10"/>
      <c r="B16" s="21"/>
      <c r="C16" s="10"/>
      <c r="D16" s="10"/>
    </row>
    <row r="17" spans="1:2" s="7" customFormat="1" ht="12">
      <c r="A17" s="10"/>
      <c r="B17" s="10"/>
    </row>
    <row r="18" s="7" customFormat="1" ht="12">
      <c r="B18" s="10"/>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C18"/>
  <sheetViews>
    <sheetView tabSelected="1" workbookViewId="0" topLeftCell="A1">
      <selection activeCell="A1" sqref="A1"/>
    </sheetView>
  </sheetViews>
  <sheetFormatPr defaultColWidth="13.125" defaultRowHeight="12.75"/>
  <cols>
    <col min="1" max="1" width="5.50390625" style="2" customWidth="1"/>
    <col min="2" max="2" width="17.50390625" style="2" customWidth="1"/>
    <col min="3" max="27" width="7.25390625" style="2" customWidth="1"/>
    <col min="28" max="29" width="7.75390625" style="2" customWidth="1"/>
    <col min="30" max="16384" width="13.125" style="2" customWidth="1"/>
  </cols>
  <sheetData>
    <row r="1" spans="1:3" ht="12">
      <c r="A1" s="24" t="s">
        <v>68</v>
      </c>
      <c r="C1" s="3"/>
    </row>
    <row r="2" spans="1:3" ht="12">
      <c r="A2" s="34"/>
      <c r="C2" s="3"/>
    </row>
    <row r="3" spans="1:27" s="7" customFormat="1" ht="12">
      <c r="A3" s="4"/>
      <c r="B3" s="4"/>
      <c r="C3" s="4" t="s">
        <v>1</v>
      </c>
      <c r="D3" s="4" t="s">
        <v>2</v>
      </c>
      <c r="E3" s="4" t="s">
        <v>3</v>
      </c>
      <c r="F3" s="4" t="s">
        <v>4</v>
      </c>
      <c r="G3" s="4" t="s">
        <v>5</v>
      </c>
      <c r="H3" s="4" t="s">
        <v>6</v>
      </c>
      <c r="I3" s="4" t="s">
        <v>7</v>
      </c>
      <c r="J3" s="5" t="s">
        <v>8</v>
      </c>
      <c r="K3" s="6" t="s">
        <v>9</v>
      </c>
      <c r="L3" s="6" t="s">
        <v>10</v>
      </c>
      <c r="M3" s="6" t="s">
        <v>11</v>
      </c>
      <c r="N3" s="6" t="s">
        <v>12</v>
      </c>
      <c r="O3" s="6" t="s">
        <v>13</v>
      </c>
      <c r="P3" s="6" t="s">
        <v>14</v>
      </c>
      <c r="Q3" s="6" t="s">
        <v>15</v>
      </c>
      <c r="R3" s="6" t="s">
        <v>16</v>
      </c>
      <c r="S3" s="6" t="s">
        <v>17</v>
      </c>
      <c r="T3" s="6" t="s">
        <v>18</v>
      </c>
      <c r="U3" s="6" t="s">
        <v>19</v>
      </c>
      <c r="V3" s="6" t="s">
        <v>20</v>
      </c>
      <c r="W3" s="6" t="s">
        <v>21</v>
      </c>
      <c r="X3" s="6" t="s">
        <v>22</v>
      </c>
      <c r="Y3" s="6" t="s">
        <v>23</v>
      </c>
      <c r="Z3" s="4" t="s">
        <v>24</v>
      </c>
      <c r="AA3" s="4" t="s">
        <v>25</v>
      </c>
    </row>
    <row r="4" spans="1:27" s="7" customFormat="1" ht="10.5" customHeight="1">
      <c r="A4" s="8"/>
      <c r="B4" s="8"/>
      <c r="J4" s="9"/>
      <c r="K4" s="8"/>
      <c r="L4" s="8"/>
      <c r="M4" s="8"/>
      <c r="N4" s="8"/>
      <c r="O4" s="8"/>
      <c r="P4" s="8"/>
      <c r="Q4" s="8"/>
      <c r="R4" s="8"/>
      <c r="S4" s="8"/>
      <c r="T4" s="8"/>
      <c r="U4" s="8"/>
      <c r="V4" s="8"/>
      <c r="W4" s="8"/>
      <c r="X4" s="8"/>
      <c r="Y4" s="8"/>
      <c r="Z4" s="8"/>
      <c r="AA4" s="8"/>
    </row>
    <row r="5" spans="2:27" s="7" customFormat="1" ht="13.5" customHeight="1">
      <c r="B5" s="10" t="s">
        <v>26</v>
      </c>
      <c r="C5" s="35">
        <v>4851</v>
      </c>
      <c r="D5" s="35">
        <v>8291</v>
      </c>
      <c r="E5" s="35">
        <v>2347</v>
      </c>
      <c r="F5" s="35">
        <v>767</v>
      </c>
      <c r="G5" s="35">
        <v>280</v>
      </c>
      <c r="H5" s="35">
        <v>60</v>
      </c>
      <c r="I5" s="36">
        <v>120</v>
      </c>
      <c r="J5" s="11">
        <v>10</v>
      </c>
      <c r="K5" s="14">
        <v>10</v>
      </c>
      <c r="L5" s="11">
        <v>10</v>
      </c>
      <c r="M5" s="11">
        <v>30</v>
      </c>
      <c r="N5" s="11" t="s">
        <v>29</v>
      </c>
      <c r="O5" s="11">
        <v>10</v>
      </c>
      <c r="P5" s="11" t="s">
        <v>29</v>
      </c>
      <c r="Q5" s="11">
        <v>10</v>
      </c>
      <c r="R5" s="11" t="s">
        <v>29</v>
      </c>
      <c r="S5" s="11">
        <v>20</v>
      </c>
      <c r="T5" s="11" t="s">
        <v>29</v>
      </c>
      <c r="U5" s="11" t="s">
        <v>29</v>
      </c>
      <c r="V5" s="11" t="s">
        <v>29</v>
      </c>
      <c r="W5" s="11" t="s">
        <v>29</v>
      </c>
      <c r="X5" s="11" t="s">
        <v>29</v>
      </c>
      <c r="Y5" s="11" t="s">
        <v>29</v>
      </c>
      <c r="Z5" s="37" t="s">
        <v>29</v>
      </c>
      <c r="AA5" s="37" t="s">
        <v>29</v>
      </c>
    </row>
    <row r="6" spans="1:27" s="7" customFormat="1" ht="13.5" customHeight="1">
      <c r="A6" s="7" t="s">
        <v>27</v>
      </c>
      <c r="B6" s="10" t="s">
        <v>28</v>
      </c>
      <c r="C6" s="38">
        <v>155</v>
      </c>
      <c r="D6" s="38">
        <v>705</v>
      </c>
      <c r="E6" s="38">
        <v>96</v>
      </c>
      <c r="F6" s="38">
        <v>121</v>
      </c>
      <c r="G6" s="11" t="s">
        <v>29</v>
      </c>
      <c r="H6" s="11" t="s">
        <v>29</v>
      </c>
      <c r="I6" s="39" t="s">
        <v>29</v>
      </c>
      <c r="J6" s="11" t="s">
        <v>29</v>
      </c>
      <c r="K6" s="11" t="s">
        <v>29</v>
      </c>
      <c r="L6" s="11" t="s">
        <v>29</v>
      </c>
      <c r="M6" s="11" t="s">
        <v>29</v>
      </c>
      <c r="N6" s="11" t="s">
        <v>29</v>
      </c>
      <c r="O6" s="11" t="s">
        <v>29</v>
      </c>
      <c r="P6" s="11" t="s">
        <v>29</v>
      </c>
      <c r="Q6" s="11" t="s">
        <v>29</v>
      </c>
      <c r="R6" s="11" t="s">
        <v>29</v>
      </c>
      <c r="S6" s="11" t="s">
        <v>29</v>
      </c>
      <c r="T6" s="11" t="s">
        <v>29</v>
      </c>
      <c r="U6" s="11" t="s">
        <v>29</v>
      </c>
      <c r="V6" s="11" t="s">
        <v>29</v>
      </c>
      <c r="W6" s="11" t="s">
        <v>29</v>
      </c>
      <c r="X6" s="11" t="s">
        <v>29</v>
      </c>
      <c r="Y6" s="11" t="s">
        <v>29</v>
      </c>
      <c r="Z6" s="11" t="s">
        <v>29</v>
      </c>
      <c r="AA6" s="11" t="s">
        <v>29</v>
      </c>
    </row>
    <row r="7" spans="1:27" s="7" customFormat="1" ht="13.5" customHeight="1">
      <c r="A7" s="7" t="s">
        <v>27</v>
      </c>
      <c r="B7" s="10" t="s">
        <v>30</v>
      </c>
      <c r="C7" s="38">
        <v>24</v>
      </c>
      <c r="D7" s="38">
        <v>74</v>
      </c>
      <c r="E7" s="38">
        <v>7</v>
      </c>
      <c r="F7" s="38">
        <v>2</v>
      </c>
      <c r="G7" s="11" t="s">
        <v>29</v>
      </c>
      <c r="H7" s="11" t="s">
        <v>29</v>
      </c>
      <c r="I7" s="39" t="s">
        <v>29</v>
      </c>
      <c r="J7" s="11" t="s">
        <v>29</v>
      </c>
      <c r="K7" s="11" t="s">
        <v>29</v>
      </c>
      <c r="L7" s="11" t="s">
        <v>29</v>
      </c>
      <c r="M7" s="11" t="s">
        <v>29</v>
      </c>
      <c r="N7" s="11" t="s">
        <v>29</v>
      </c>
      <c r="O7" s="11" t="s">
        <v>29</v>
      </c>
      <c r="P7" s="11" t="s">
        <v>29</v>
      </c>
      <c r="Q7" s="11" t="s">
        <v>29</v>
      </c>
      <c r="R7" s="11" t="s">
        <v>29</v>
      </c>
      <c r="S7" s="11" t="s">
        <v>29</v>
      </c>
      <c r="T7" s="11" t="s">
        <v>29</v>
      </c>
      <c r="U7" s="11" t="s">
        <v>29</v>
      </c>
      <c r="V7" s="11" t="s">
        <v>29</v>
      </c>
      <c r="W7" s="11" t="s">
        <v>29</v>
      </c>
      <c r="X7" s="11" t="s">
        <v>29</v>
      </c>
      <c r="Y7" s="11" t="s">
        <v>29</v>
      </c>
      <c r="Z7" s="11" t="s">
        <v>29</v>
      </c>
      <c r="AA7" s="11" t="s">
        <v>29</v>
      </c>
    </row>
    <row r="8" spans="2:27" s="7" customFormat="1" ht="13.5" customHeight="1">
      <c r="B8" s="10"/>
      <c r="C8" s="11"/>
      <c r="D8" s="11"/>
      <c r="E8" s="11"/>
      <c r="F8" s="11"/>
      <c r="G8" s="11"/>
      <c r="H8" s="11"/>
      <c r="I8" s="30"/>
      <c r="J8" s="11"/>
      <c r="K8" s="11"/>
      <c r="L8" s="11"/>
      <c r="M8" s="11"/>
      <c r="N8" s="11"/>
      <c r="O8" s="11"/>
      <c r="P8" s="11"/>
      <c r="Q8" s="11"/>
      <c r="R8" s="11"/>
      <c r="S8" s="11"/>
      <c r="T8" s="16"/>
      <c r="U8" s="16"/>
      <c r="V8" s="16"/>
      <c r="W8" s="16"/>
      <c r="X8" s="16"/>
      <c r="Y8" s="16"/>
      <c r="Z8" s="16"/>
      <c r="AA8" s="16"/>
    </row>
    <row r="9" spans="1:27" s="7" customFormat="1" ht="13.5" customHeight="1">
      <c r="A9" s="7" t="s">
        <v>31</v>
      </c>
      <c r="B9" s="10" t="s">
        <v>32</v>
      </c>
      <c r="C9" s="11">
        <v>5030</v>
      </c>
      <c r="D9" s="11">
        <v>8870</v>
      </c>
      <c r="E9" s="11">
        <v>1910</v>
      </c>
      <c r="F9" s="11">
        <v>860</v>
      </c>
      <c r="G9" s="11">
        <v>280</v>
      </c>
      <c r="H9" s="11">
        <v>60</v>
      </c>
      <c r="I9" s="30">
        <v>120</v>
      </c>
      <c r="J9" s="11">
        <f>J5</f>
        <v>10</v>
      </c>
      <c r="K9" s="11">
        <f aca="true" t="shared" si="0" ref="K9:S9">K5</f>
        <v>10</v>
      </c>
      <c r="L9" s="11">
        <f t="shared" si="0"/>
        <v>10</v>
      </c>
      <c r="M9" s="11">
        <f t="shared" si="0"/>
        <v>30</v>
      </c>
      <c r="N9" s="11" t="str">
        <f t="shared" si="0"/>
        <v>-</v>
      </c>
      <c r="O9" s="11">
        <f t="shared" si="0"/>
        <v>10</v>
      </c>
      <c r="P9" s="11" t="str">
        <f t="shared" si="0"/>
        <v>-</v>
      </c>
      <c r="Q9" s="11">
        <f t="shared" si="0"/>
        <v>10</v>
      </c>
      <c r="R9" s="11" t="str">
        <f t="shared" si="0"/>
        <v>-</v>
      </c>
      <c r="S9" s="11">
        <f t="shared" si="0"/>
        <v>20</v>
      </c>
      <c r="T9" s="11" t="s">
        <v>29</v>
      </c>
      <c r="U9" s="11" t="s">
        <v>29</v>
      </c>
      <c r="V9" s="11" t="s">
        <v>29</v>
      </c>
      <c r="W9" s="11" t="s">
        <v>29</v>
      </c>
      <c r="X9" s="11" t="s">
        <v>29</v>
      </c>
      <c r="Y9" s="11" t="s">
        <v>29</v>
      </c>
      <c r="Z9" s="37" t="s">
        <v>29</v>
      </c>
      <c r="AA9" s="37" t="s">
        <v>29</v>
      </c>
    </row>
    <row r="10" spans="2:27" s="7" customFormat="1" ht="13.5" customHeight="1">
      <c r="B10" s="10"/>
      <c r="C10" s="16"/>
      <c r="D10" s="16"/>
      <c r="E10" s="16"/>
      <c r="F10" s="16"/>
      <c r="G10" s="16"/>
      <c r="H10" s="16"/>
      <c r="I10" s="31"/>
      <c r="J10" s="16"/>
      <c r="K10" s="16"/>
      <c r="L10" s="16"/>
      <c r="M10" s="16"/>
      <c r="N10" s="16"/>
      <c r="O10" s="16"/>
      <c r="P10" s="16"/>
      <c r="Q10" s="16"/>
      <c r="R10" s="16"/>
      <c r="S10" s="16"/>
      <c r="T10" s="16"/>
      <c r="U10" s="16"/>
      <c r="V10" s="16"/>
      <c r="W10" s="16"/>
      <c r="X10" s="16"/>
      <c r="Y10" s="16"/>
      <c r="Z10" s="16"/>
      <c r="AA10" s="16"/>
    </row>
    <row r="11" spans="1:27" s="7" customFormat="1" ht="13.5" customHeight="1">
      <c r="A11" s="7" t="s">
        <v>27</v>
      </c>
      <c r="B11" s="10" t="s">
        <v>33</v>
      </c>
      <c r="C11" s="11">
        <v>110</v>
      </c>
      <c r="D11" s="11">
        <v>130</v>
      </c>
      <c r="E11" s="11">
        <v>390</v>
      </c>
      <c r="F11" s="11">
        <v>490</v>
      </c>
      <c r="G11" s="11">
        <v>2310</v>
      </c>
      <c r="H11" s="11">
        <v>2380</v>
      </c>
      <c r="I11" s="30">
        <v>930</v>
      </c>
      <c r="J11" s="11">
        <v>720</v>
      </c>
      <c r="K11" s="11">
        <v>500</v>
      </c>
      <c r="L11" s="11">
        <v>570</v>
      </c>
      <c r="M11" s="11">
        <v>380</v>
      </c>
      <c r="N11" s="11">
        <v>360</v>
      </c>
      <c r="O11" s="11">
        <v>390</v>
      </c>
      <c r="P11" s="11">
        <v>470</v>
      </c>
      <c r="Q11" s="11">
        <v>440</v>
      </c>
      <c r="R11" s="11">
        <v>910</v>
      </c>
      <c r="S11" s="11">
        <v>780</v>
      </c>
      <c r="T11" s="11" t="s">
        <v>29</v>
      </c>
      <c r="U11" s="11" t="s">
        <v>29</v>
      </c>
      <c r="V11" s="11" t="s">
        <v>29</v>
      </c>
      <c r="W11" s="11" t="s">
        <v>29</v>
      </c>
      <c r="X11" s="11" t="s">
        <v>29</v>
      </c>
      <c r="Y11" s="11" t="s">
        <v>29</v>
      </c>
      <c r="Z11" s="37" t="s">
        <v>29</v>
      </c>
      <c r="AA11" s="37" t="s">
        <v>29</v>
      </c>
    </row>
    <row r="12" spans="1:27" s="7" customFormat="1" ht="13.5" customHeight="1">
      <c r="A12" s="7" t="s">
        <v>27</v>
      </c>
      <c r="B12" s="10" t="s">
        <v>34</v>
      </c>
      <c r="C12" s="11">
        <v>8610</v>
      </c>
      <c r="D12" s="11">
        <v>7730</v>
      </c>
      <c r="E12" s="11">
        <v>4570</v>
      </c>
      <c r="F12" s="11">
        <v>6960</v>
      </c>
      <c r="G12" s="11">
        <v>7270</v>
      </c>
      <c r="H12" s="11">
        <v>6450</v>
      </c>
      <c r="I12" s="30">
        <v>8310</v>
      </c>
      <c r="J12" s="11">
        <v>8380</v>
      </c>
      <c r="K12" s="11">
        <v>9010</v>
      </c>
      <c r="L12" s="11">
        <v>9480</v>
      </c>
      <c r="M12" s="11">
        <v>9100</v>
      </c>
      <c r="N12" s="11">
        <v>8610</v>
      </c>
      <c r="O12" s="11">
        <v>8730</v>
      </c>
      <c r="P12" s="11">
        <v>9730</v>
      </c>
      <c r="Q12" s="11">
        <v>4460</v>
      </c>
      <c r="R12" s="11">
        <v>4390</v>
      </c>
      <c r="S12" s="11">
        <v>5000</v>
      </c>
      <c r="T12" s="11" t="s">
        <v>29</v>
      </c>
      <c r="U12" s="11" t="s">
        <v>29</v>
      </c>
      <c r="V12" s="11" t="s">
        <v>29</v>
      </c>
      <c r="W12" s="11" t="s">
        <v>29</v>
      </c>
      <c r="X12" s="11" t="s">
        <v>29</v>
      </c>
      <c r="Y12" s="11" t="s">
        <v>29</v>
      </c>
      <c r="Z12" s="37" t="s">
        <v>29</v>
      </c>
      <c r="AA12" s="37" t="s">
        <v>29</v>
      </c>
    </row>
    <row r="13" spans="2:27" s="7" customFormat="1" ht="13.5" customHeight="1">
      <c r="B13" s="10"/>
      <c r="C13" s="11"/>
      <c r="D13" s="11"/>
      <c r="E13" s="11"/>
      <c r="F13" s="11"/>
      <c r="G13" s="11"/>
      <c r="H13" s="11"/>
      <c r="I13" s="30"/>
      <c r="J13" s="11"/>
      <c r="K13" s="11"/>
      <c r="L13" s="11"/>
      <c r="M13" s="11"/>
      <c r="N13" s="11"/>
      <c r="O13" s="11"/>
      <c r="P13" s="11"/>
      <c r="Q13" s="11"/>
      <c r="R13" s="11"/>
      <c r="S13" s="11"/>
      <c r="T13" s="11"/>
      <c r="U13" s="11"/>
      <c r="V13" s="11"/>
      <c r="W13" s="11"/>
      <c r="X13" s="11"/>
      <c r="Y13" s="11"/>
      <c r="Z13" s="11"/>
      <c r="AA13" s="11"/>
    </row>
    <row r="14" spans="1:29" s="7" customFormat="1" ht="13.5" customHeight="1">
      <c r="A14" s="7" t="s">
        <v>31</v>
      </c>
      <c r="B14" s="10" t="s">
        <v>35</v>
      </c>
      <c r="C14" s="11">
        <f aca="true" t="shared" si="1" ref="C14:H14">SUM(C9,C11,C12)</f>
        <v>13750</v>
      </c>
      <c r="D14" s="11">
        <f t="shared" si="1"/>
        <v>16730</v>
      </c>
      <c r="E14" s="11">
        <f t="shared" si="1"/>
        <v>6870</v>
      </c>
      <c r="F14" s="11">
        <f t="shared" si="1"/>
        <v>8310</v>
      </c>
      <c r="G14" s="11">
        <f t="shared" si="1"/>
        <v>9860</v>
      </c>
      <c r="H14" s="11">
        <f t="shared" si="1"/>
        <v>8890</v>
      </c>
      <c r="I14" s="30">
        <f>SUM(I9,I11,I12)</f>
        <v>9360</v>
      </c>
      <c r="J14" s="11">
        <f>SUM(J5,J11,J12)</f>
        <v>9110</v>
      </c>
      <c r="K14" s="11">
        <f aca="true" t="shared" si="2" ref="K14:S14">SUM(K5,K11,K12)</f>
        <v>9520</v>
      </c>
      <c r="L14" s="11">
        <f t="shared" si="2"/>
        <v>10060</v>
      </c>
      <c r="M14" s="11">
        <f t="shared" si="2"/>
        <v>9510</v>
      </c>
      <c r="N14" s="11">
        <f t="shared" si="2"/>
        <v>8970</v>
      </c>
      <c r="O14" s="11">
        <f t="shared" si="2"/>
        <v>9130</v>
      </c>
      <c r="P14" s="11">
        <f t="shared" si="2"/>
        <v>10200</v>
      </c>
      <c r="Q14" s="11">
        <f t="shared" si="2"/>
        <v>4910</v>
      </c>
      <c r="R14" s="11">
        <f t="shared" si="2"/>
        <v>5300</v>
      </c>
      <c r="S14" s="11">
        <f t="shared" si="2"/>
        <v>5800</v>
      </c>
      <c r="T14" s="11">
        <v>4970</v>
      </c>
      <c r="U14" s="11">
        <v>5290</v>
      </c>
      <c r="V14" s="37">
        <v>5790</v>
      </c>
      <c r="W14" s="37">
        <v>6960</v>
      </c>
      <c r="X14" s="11">
        <v>6710</v>
      </c>
      <c r="Y14" s="11">
        <v>6870</v>
      </c>
      <c r="Z14" s="37">
        <v>6040</v>
      </c>
      <c r="AA14" s="37">
        <v>5970</v>
      </c>
      <c r="AC14" s="19"/>
    </row>
    <row r="15" spans="1:27" s="7" customFormat="1" ht="13.5" customHeight="1">
      <c r="A15" s="8"/>
      <c r="B15" s="20"/>
      <c r="C15" s="8"/>
      <c r="D15" s="8"/>
      <c r="E15" s="8"/>
      <c r="F15" s="8"/>
      <c r="G15" s="8"/>
      <c r="H15" s="8"/>
      <c r="I15" s="32"/>
      <c r="J15" s="8"/>
      <c r="K15" s="8"/>
      <c r="L15" s="8"/>
      <c r="M15" s="8"/>
      <c r="N15" s="8"/>
      <c r="O15" s="8"/>
      <c r="P15" s="8"/>
      <c r="Q15" s="8"/>
      <c r="R15" s="8"/>
      <c r="S15" s="8"/>
      <c r="T15" s="8"/>
      <c r="U15" s="8"/>
      <c r="V15" s="8"/>
      <c r="W15" s="8"/>
      <c r="X15" s="8"/>
      <c r="Y15" s="8"/>
      <c r="Z15" s="8"/>
      <c r="AA15" s="8"/>
    </row>
    <row r="16" spans="1:4" s="7" customFormat="1" ht="12">
      <c r="A16" s="10" t="s">
        <v>36</v>
      </c>
      <c r="B16" s="21" t="s">
        <v>69</v>
      </c>
      <c r="C16" s="10"/>
      <c r="D16" s="10"/>
    </row>
    <row r="17" spans="1:7" s="7" customFormat="1" ht="12">
      <c r="A17" s="10" t="s">
        <v>37</v>
      </c>
      <c r="B17" s="82" t="s">
        <v>70</v>
      </c>
      <c r="C17" s="2"/>
      <c r="D17" s="2"/>
      <c r="E17" s="2"/>
      <c r="F17" s="2"/>
      <c r="G17" s="2"/>
    </row>
    <row r="18" spans="2:7" s="7" customFormat="1" ht="12">
      <c r="B18" s="82" t="s">
        <v>71</v>
      </c>
      <c r="C18" s="2"/>
      <c r="D18" s="2"/>
      <c r="E18" s="2"/>
      <c r="F18" s="2"/>
      <c r="G18" s="2"/>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C18"/>
  <sheetViews>
    <sheetView workbookViewId="0" topLeftCell="A1">
      <selection activeCell="A1" sqref="A1"/>
    </sheetView>
  </sheetViews>
  <sheetFormatPr defaultColWidth="13.125" defaultRowHeight="12.75"/>
  <cols>
    <col min="1" max="1" width="5.50390625" style="2" customWidth="1"/>
    <col min="2" max="2" width="17.625" style="2" customWidth="1"/>
    <col min="3" max="27" width="7.25390625" style="2" customWidth="1"/>
    <col min="28" max="29" width="7.75390625" style="2" customWidth="1"/>
    <col min="30" max="16384" width="13.125" style="2" customWidth="1"/>
  </cols>
  <sheetData>
    <row r="1" spans="1:3" ht="12">
      <c r="A1" s="33" t="s">
        <v>45</v>
      </c>
      <c r="C1" s="3"/>
    </row>
    <row r="2" spans="1:3" ht="12">
      <c r="A2" s="34"/>
      <c r="C2" s="3"/>
    </row>
    <row r="3" spans="1:27" s="7" customFormat="1" ht="12">
      <c r="A3" s="4"/>
      <c r="B3" s="4"/>
      <c r="C3" s="4" t="s">
        <v>1</v>
      </c>
      <c r="D3" s="4" t="s">
        <v>2</v>
      </c>
      <c r="E3" s="4" t="s">
        <v>3</v>
      </c>
      <c r="F3" s="4" t="s">
        <v>4</v>
      </c>
      <c r="G3" s="4" t="s">
        <v>5</v>
      </c>
      <c r="H3" s="4" t="s">
        <v>6</v>
      </c>
      <c r="I3" s="4" t="s">
        <v>7</v>
      </c>
      <c r="J3" s="5" t="s">
        <v>8</v>
      </c>
      <c r="K3" s="6" t="s">
        <v>9</v>
      </c>
      <c r="L3" s="6" t="s">
        <v>10</v>
      </c>
      <c r="M3" s="6" t="s">
        <v>11</v>
      </c>
      <c r="N3" s="6" t="s">
        <v>12</v>
      </c>
      <c r="O3" s="6" t="s">
        <v>13</v>
      </c>
      <c r="P3" s="6" t="s">
        <v>14</v>
      </c>
      <c r="Q3" s="6" t="s">
        <v>15</v>
      </c>
      <c r="R3" s="6" t="s">
        <v>16</v>
      </c>
      <c r="S3" s="6" t="s">
        <v>17</v>
      </c>
      <c r="T3" s="6" t="s">
        <v>18</v>
      </c>
      <c r="U3" s="6" t="s">
        <v>19</v>
      </c>
      <c r="V3" s="6" t="s">
        <v>20</v>
      </c>
      <c r="W3" s="6" t="s">
        <v>21</v>
      </c>
      <c r="X3" s="6" t="s">
        <v>22</v>
      </c>
      <c r="Y3" s="6" t="s">
        <v>23</v>
      </c>
      <c r="Z3" s="4" t="s">
        <v>24</v>
      </c>
      <c r="AA3" s="4" t="s">
        <v>25</v>
      </c>
    </row>
    <row r="4" spans="1:27" s="7" customFormat="1" ht="10.5" customHeight="1">
      <c r="A4" s="8"/>
      <c r="B4" s="8"/>
      <c r="J4" s="9"/>
      <c r="K4" s="8"/>
      <c r="L4" s="8"/>
      <c r="M4" s="8"/>
      <c r="N4" s="8"/>
      <c r="O4" s="8"/>
      <c r="P4" s="8"/>
      <c r="Q4" s="8"/>
      <c r="R4" s="8"/>
      <c r="S4" s="8"/>
      <c r="T4" s="8"/>
      <c r="U4" s="8"/>
      <c r="V4" s="8"/>
      <c r="W4" s="8"/>
      <c r="X4" s="8"/>
      <c r="Y4" s="8"/>
      <c r="Z4" s="8"/>
      <c r="AA4" s="8"/>
    </row>
    <row r="5" spans="2:27" s="7" customFormat="1" ht="13.5" customHeight="1">
      <c r="B5" s="10" t="s">
        <v>26</v>
      </c>
      <c r="C5" s="35">
        <v>6511</v>
      </c>
      <c r="D5" s="35">
        <v>7331</v>
      </c>
      <c r="E5" s="35">
        <v>3489</v>
      </c>
      <c r="F5" s="35">
        <v>997</v>
      </c>
      <c r="G5" s="35">
        <v>470</v>
      </c>
      <c r="H5" s="35">
        <v>160</v>
      </c>
      <c r="I5" s="36">
        <v>50</v>
      </c>
      <c r="J5" s="11">
        <v>70</v>
      </c>
      <c r="K5" s="14">
        <v>10</v>
      </c>
      <c r="L5" s="11">
        <v>20</v>
      </c>
      <c r="M5" s="11">
        <v>30</v>
      </c>
      <c r="N5" s="11">
        <v>20</v>
      </c>
      <c r="O5" s="11" t="s">
        <v>29</v>
      </c>
      <c r="P5" s="11">
        <v>10</v>
      </c>
      <c r="Q5" s="11" t="s">
        <v>29</v>
      </c>
      <c r="R5" s="11" t="s">
        <v>29</v>
      </c>
      <c r="S5" s="11" t="s">
        <v>29</v>
      </c>
      <c r="T5" s="11" t="s">
        <v>29</v>
      </c>
      <c r="U5" s="11" t="s">
        <v>29</v>
      </c>
      <c r="V5" s="11">
        <v>10</v>
      </c>
      <c r="W5" s="11" t="s">
        <v>29</v>
      </c>
      <c r="X5" s="11" t="s">
        <v>29</v>
      </c>
      <c r="Y5" s="11" t="s">
        <v>29</v>
      </c>
      <c r="Z5" s="37">
        <v>80</v>
      </c>
      <c r="AA5" s="37">
        <v>60</v>
      </c>
    </row>
    <row r="6" spans="1:27" s="7" customFormat="1" ht="13.5" customHeight="1">
      <c r="A6" s="7" t="s">
        <v>27</v>
      </c>
      <c r="B6" s="10" t="s">
        <v>28</v>
      </c>
      <c r="C6" s="38">
        <v>173</v>
      </c>
      <c r="D6" s="38">
        <v>635</v>
      </c>
      <c r="E6" s="38">
        <v>209</v>
      </c>
      <c r="F6" s="38">
        <v>81</v>
      </c>
      <c r="G6" s="11" t="s">
        <v>29</v>
      </c>
      <c r="H6" s="11" t="s">
        <v>29</v>
      </c>
      <c r="I6" s="39" t="s">
        <v>29</v>
      </c>
      <c r="J6" s="11" t="s">
        <v>29</v>
      </c>
      <c r="K6" s="11" t="s">
        <v>29</v>
      </c>
      <c r="L6" s="11" t="s">
        <v>29</v>
      </c>
      <c r="M6" s="11" t="s">
        <v>29</v>
      </c>
      <c r="N6" s="11" t="s">
        <v>29</v>
      </c>
      <c r="O6" s="11" t="s">
        <v>29</v>
      </c>
      <c r="P6" s="11" t="s">
        <v>29</v>
      </c>
      <c r="Q6" s="11" t="s">
        <v>29</v>
      </c>
      <c r="R6" s="11" t="s">
        <v>29</v>
      </c>
      <c r="S6" s="11" t="s">
        <v>29</v>
      </c>
      <c r="T6" s="11" t="s">
        <v>29</v>
      </c>
      <c r="U6" s="11" t="s">
        <v>29</v>
      </c>
      <c r="V6" s="11" t="s">
        <v>29</v>
      </c>
      <c r="W6" s="11" t="s">
        <v>29</v>
      </c>
      <c r="X6" s="11" t="s">
        <v>29</v>
      </c>
      <c r="Y6" s="11" t="s">
        <v>29</v>
      </c>
      <c r="Z6" s="11" t="s">
        <v>29</v>
      </c>
      <c r="AA6" s="11" t="s">
        <v>29</v>
      </c>
    </row>
    <row r="7" spans="1:27" s="7" customFormat="1" ht="13.5" customHeight="1">
      <c r="A7" s="7" t="s">
        <v>27</v>
      </c>
      <c r="B7" s="10" t="s">
        <v>30</v>
      </c>
      <c r="C7" s="38">
        <v>66</v>
      </c>
      <c r="D7" s="38">
        <v>94</v>
      </c>
      <c r="E7" s="38">
        <v>2</v>
      </c>
      <c r="F7" s="38">
        <v>2</v>
      </c>
      <c r="G7" s="11" t="s">
        <v>29</v>
      </c>
      <c r="H7" s="11" t="s">
        <v>29</v>
      </c>
      <c r="I7" s="39" t="s">
        <v>29</v>
      </c>
      <c r="J7" s="11" t="s">
        <v>29</v>
      </c>
      <c r="K7" s="11" t="s">
        <v>29</v>
      </c>
      <c r="L7" s="11" t="s">
        <v>29</v>
      </c>
      <c r="M7" s="11" t="s">
        <v>29</v>
      </c>
      <c r="N7" s="11" t="s">
        <v>29</v>
      </c>
      <c r="O7" s="11" t="s">
        <v>29</v>
      </c>
      <c r="P7" s="11" t="s">
        <v>29</v>
      </c>
      <c r="Q7" s="11" t="s">
        <v>29</v>
      </c>
      <c r="R7" s="11" t="s">
        <v>29</v>
      </c>
      <c r="S7" s="11" t="s">
        <v>29</v>
      </c>
      <c r="T7" s="11" t="s">
        <v>29</v>
      </c>
      <c r="U7" s="11" t="s">
        <v>29</v>
      </c>
      <c r="V7" s="11" t="s">
        <v>29</v>
      </c>
      <c r="W7" s="11" t="s">
        <v>29</v>
      </c>
      <c r="X7" s="11" t="s">
        <v>29</v>
      </c>
      <c r="Y7" s="11" t="s">
        <v>29</v>
      </c>
      <c r="Z7" s="11" t="s">
        <v>29</v>
      </c>
      <c r="AA7" s="11" t="s">
        <v>29</v>
      </c>
    </row>
    <row r="8" spans="2:27" s="7" customFormat="1" ht="13.5" customHeight="1">
      <c r="B8" s="10"/>
      <c r="C8" s="11"/>
      <c r="D8" s="11"/>
      <c r="E8" s="11"/>
      <c r="F8" s="11"/>
      <c r="G8" s="11"/>
      <c r="H8" s="11"/>
      <c r="I8" s="30"/>
      <c r="J8" s="11"/>
      <c r="K8" s="11"/>
      <c r="L8" s="11"/>
      <c r="M8" s="11"/>
      <c r="N8" s="11"/>
      <c r="O8" s="11"/>
      <c r="P8" s="11"/>
      <c r="Q8" s="11"/>
      <c r="R8" s="11"/>
      <c r="S8" s="11"/>
      <c r="T8" s="16" t="s">
        <v>29</v>
      </c>
      <c r="U8" s="16" t="s">
        <v>29</v>
      </c>
      <c r="V8" s="16" t="s">
        <v>29</v>
      </c>
      <c r="W8" s="16" t="s">
        <v>29</v>
      </c>
      <c r="X8" s="16" t="s">
        <v>29</v>
      </c>
      <c r="Y8" s="16" t="s">
        <v>29</v>
      </c>
      <c r="Z8" s="16" t="s">
        <v>29</v>
      </c>
      <c r="AA8" s="16" t="s">
        <v>29</v>
      </c>
    </row>
    <row r="9" spans="1:27" s="7" customFormat="1" ht="13.5" customHeight="1">
      <c r="A9" s="7" t="s">
        <v>31</v>
      </c>
      <c r="B9" s="10" t="s">
        <v>32</v>
      </c>
      <c r="C9" s="11">
        <v>6750</v>
      </c>
      <c r="D9" s="11">
        <v>8080</v>
      </c>
      <c r="E9" s="11">
        <v>3810</v>
      </c>
      <c r="F9" s="11">
        <v>800</v>
      </c>
      <c r="G9" s="11">
        <v>470</v>
      </c>
      <c r="H9" s="11">
        <v>160</v>
      </c>
      <c r="I9" s="30">
        <v>50</v>
      </c>
      <c r="J9" s="11">
        <v>70</v>
      </c>
      <c r="K9" s="11">
        <v>10</v>
      </c>
      <c r="L9" s="11">
        <v>20</v>
      </c>
      <c r="M9" s="11">
        <v>30</v>
      </c>
      <c r="N9" s="11">
        <v>20</v>
      </c>
      <c r="O9" s="11" t="s">
        <v>29</v>
      </c>
      <c r="P9" s="11">
        <v>10</v>
      </c>
      <c r="Q9" s="11" t="s">
        <v>29</v>
      </c>
      <c r="R9" s="11" t="s">
        <v>29</v>
      </c>
      <c r="S9" s="11" t="s">
        <v>29</v>
      </c>
      <c r="T9" s="11" t="s">
        <v>29</v>
      </c>
      <c r="U9" s="11" t="s">
        <v>29</v>
      </c>
      <c r="V9" s="11">
        <v>10</v>
      </c>
      <c r="W9" s="11" t="s">
        <v>29</v>
      </c>
      <c r="X9" s="11" t="s">
        <v>29</v>
      </c>
      <c r="Y9" s="11" t="s">
        <v>29</v>
      </c>
      <c r="Z9" s="37">
        <v>80</v>
      </c>
      <c r="AA9" s="37">
        <v>60</v>
      </c>
    </row>
    <row r="10" spans="2:27" s="7" customFormat="1" ht="13.5" customHeight="1">
      <c r="B10" s="10"/>
      <c r="C10" s="16"/>
      <c r="D10" s="16"/>
      <c r="E10" s="16"/>
      <c r="F10" s="16"/>
      <c r="G10" s="16"/>
      <c r="H10" s="16"/>
      <c r="I10" s="31"/>
      <c r="J10" s="16"/>
      <c r="K10" s="16"/>
      <c r="L10" s="16"/>
      <c r="M10" s="16"/>
      <c r="N10" s="16"/>
      <c r="O10" s="16"/>
      <c r="P10" s="16"/>
      <c r="Q10" s="16"/>
      <c r="R10" s="16"/>
      <c r="S10" s="16"/>
      <c r="T10" s="16" t="s">
        <v>29</v>
      </c>
      <c r="U10" s="16" t="s">
        <v>29</v>
      </c>
      <c r="V10" s="16" t="s">
        <v>29</v>
      </c>
      <c r="W10" s="16" t="s">
        <v>29</v>
      </c>
      <c r="X10" s="16" t="s">
        <v>29</v>
      </c>
      <c r="Y10" s="16" t="s">
        <v>29</v>
      </c>
      <c r="Z10" s="16" t="s">
        <v>29</v>
      </c>
      <c r="AA10" s="16" t="s">
        <v>29</v>
      </c>
    </row>
    <row r="11" spans="1:27" s="7" customFormat="1" ht="13.5" customHeight="1">
      <c r="A11" s="7" t="s">
        <v>27</v>
      </c>
      <c r="B11" s="10" t="s">
        <v>33</v>
      </c>
      <c r="C11" s="11">
        <v>70</v>
      </c>
      <c r="D11" s="11">
        <v>260</v>
      </c>
      <c r="E11" s="11">
        <v>930</v>
      </c>
      <c r="F11" s="11">
        <v>660</v>
      </c>
      <c r="G11" s="11">
        <v>1720</v>
      </c>
      <c r="H11" s="11">
        <v>2130</v>
      </c>
      <c r="I11" s="30">
        <v>900</v>
      </c>
      <c r="J11" s="11">
        <v>710</v>
      </c>
      <c r="K11" s="11">
        <v>780</v>
      </c>
      <c r="L11" s="11">
        <v>420</v>
      </c>
      <c r="M11" s="11">
        <v>480</v>
      </c>
      <c r="N11" s="11">
        <v>350</v>
      </c>
      <c r="O11" s="11">
        <v>350</v>
      </c>
      <c r="P11" s="11">
        <v>340</v>
      </c>
      <c r="Q11" s="11">
        <v>690</v>
      </c>
      <c r="R11" s="11">
        <v>880</v>
      </c>
      <c r="S11" s="11">
        <v>990</v>
      </c>
      <c r="T11" s="11">
        <v>830</v>
      </c>
      <c r="U11" s="11">
        <v>740</v>
      </c>
      <c r="V11" s="11">
        <v>670</v>
      </c>
      <c r="W11" s="11">
        <v>840</v>
      </c>
      <c r="X11" s="11">
        <v>1250</v>
      </c>
      <c r="Y11" s="11">
        <v>1240</v>
      </c>
      <c r="Z11" s="37">
        <v>1120</v>
      </c>
      <c r="AA11" s="37">
        <v>1230</v>
      </c>
    </row>
    <row r="12" spans="1:27" s="7" customFormat="1" ht="13.5" customHeight="1">
      <c r="A12" s="7" t="s">
        <v>27</v>
      </c>
      <c r="B12" s="10" t="s">
        <v>34</v>
      </c>
      <c r="C12" s="11">
        <v>8650</v>
      </c>
      <c r="D12" s="11">
        <v>8310</v>
      </c>
      <c r="E12" s="11">
        <v>5500</v>
      </c>
      <c r="F12" s="11">
        <v>6730</v>
      </c>
      <c r="G12" s="11">
        <v>8090</v>
      </c>
      <c r="H12" s="11">
        <v>6880</v>
      </c>
      <c r="I12" s="30">
        <v>7390</v>
      </c>
      <c r="J12" s="11">
        <v>7490</v>
      </c>
      <c r="K12" s="11">
        <v>7520</v>
      </c>
      <c r="L12" s="11">
        <v>7860</v>
      </c>
      <c r="M12" s="11">
        <v>7990</v>
      </c>
      <c r="N12" s="11">
        <v>7880</v>
      </c>
      <c r="O12" s="11">
        <v>8990</v>
      </c>
      <c r="P12" s="11">
        <v>8320</v>
      </c>
      <c r="Q12" s="11">
        <v>6430</v>
      </c>
      <c r="R12" s="11">
        <v>5290</v>
      </c>
      <c r="S12" s="11">
        <v>4510</v>
      </c>
      <c r="T12" s="11">
        <v>4750</v>
      </c>
      <c r="U12" s="11">
        <v>4710</v>
      </c>
      <c r="V12" s="11">
        <v>5160</v>
      </c>
      <c r="W12" s="11">
        <v>5330</v>
      </c>
      <c r="X12" s="11">
        <v>5650</v>
      </c>
      <c r="Y12" s="11">
        <v>5590</v>
      </c>
      <c r="Z12" s="37">
        <v>5470</v>
      </c>
      <c r="AA12" s="37">
        <v>4490</v>
      </c>
    </row>
    <row r="13" spans="2:27" s="7" customFormat="1" ht="13.5" customHeight="1">
      <c r="B13" s="10"/>
      <c r="C13" s="11"/>
      <c r="D13" s="11"/>
      <c r="E13" s="11"/>
      <c r="F13" s="11"/>
      <c r="G13" s="11"/>
      <c r="H13" s="11"/>
      <c r="I13" s="30"/>
      <c r="J13" s="11"/>
      <c r="K13" s="11"/>
      <c r="L13" s="11"/>
      <c r="M13" s="11"/>
      <c r="N13" s="11"/>
      <c r="O13" s="11"/>
      <c r="P13" s="11"/>
      <c r="Q13" s="11"/>
      <c r="R13" s="11"/>
      <c r="S13" s="11"/>
      <c r="T13" s="11"/>
      <c r="U13" s="11"/>
      <c r="V13" s="11"/>
      <c r="W13" s="11"/>
      <c r="X13" s="11"/>
      <c r="Y13" s="11"/>
      <c r="Z13" s="11"/>
      <c r="AA13" s="11"/>
    </row>
    <row r="14" spans="1:29" s="7" customFormat="1" ht="13.5" customHeight="1">
      <c r="A14" s="7" t="s">
        <v>31</v>
      </c>
      <c r="B14" s="10" t="s">
        <v>35</v>
      </c>
      <c r="C14" s="11">
        <v>15470</v>
      </c>
      <c r="D14" s="11">
        <v>16650</v>
      </c>
      <c r="E14" s="11">
        <v>10240</v>
      </c>
      <c r="F14" s="11">
        <v>8190</v>
      </c>
      <c r="G14" s="11">
        <v>10280</v>
      </c>
      <c r="H14" s="11">
        <v>9170</v>
      </c>
      <c r="I14" s="30">
        <v>8340</v>
      </c>
      <c r="J14" s="11">
        <v>8270</v>
      </c>
      <c r="K14" s="11">
        <v>8310</v>
      </c>
      <c r="L14" s="11">
        <v>8300</v>
      </c>
      <c r="M14" s="11">
        <v>8500</v>
      </c>
      <c r="N14" s="11">
        <v>8250</v>
      </c>
      <c r="O14" s="11">
        <v>9340</v>
      </c>
      <c r="P14" s="11">
        <v>8670</v>
      </c>
      <c r="Q14" s="11">
        <v>7120</v>
      </c>
      <c r="R14" s="11">
        <v>6170</v>
      </c>
      <c r="S14" s="11">
        <v>5500</v>
      </c>
      <c r="T14" s="11">
        <v>5580</v>
      </c>
      <c r="U14" s="11">
        <v>5450</v>
      </c>
      <c r="V14" s="15">
        <v>5840</v>
      </c>
      <c r="W14" s="15">
        <v>6170</v>
      </c>
      <c r="X14" s="11">
        <v>6900</v>
      </c>
      <c r="Y14" s="11">
        <v>6830</v>
      </c>
      <c r="Z14" s="15">
        <v>6670</v>
      </c>
      <c r="AA14" s="15">
        <v>5780</v>
      </c>
      <c r="AC14" s="19"/>
    </row>
    <row r="15" spans="1:27" s="7" customFormat="1" ht="13.5" customHeight="1">
      <c r="A15" s="8"/>
      <c r="B15" s="20"/>
      <c r="C15" s="8"/>
      <c r="D15" s="8"/>
      <c r="E15" s="8"/>
      <c r="F15" s="8"/>
      <c r="G15" s="8"/>
      <c r="H15" s="8"/>
      <c r="I15" s="32"/>
      <c r="J15" s="8"/>
      <c r="K15" s="8"/>
      <c r="L15" s="8"/>
      <c r="M15" s="8"/>
      <c r="N15" s="8"/>
      <c r="O15" s="8"/>
      <c r="P15" s="8"/>
      <c r="Q15" s="8"/>
      <c r="R15" s="8"/>
      <c r="S15" s="8"/>
      <c r="T15" s="8"/>
      <c r="U15" s="8"/>
      <c r="V15" s="8"/>
      <c r="W15" s="8"/>
      <c r="X15" s="8"/>
      <c r="Y15" s="8"/>
      <c r="Z15" s="8"/>
      <c r="AA15" s="8"/>
    </row>
    <row r="16" spans="1:4" s="7" customFormat="1" ht="12">
      <c r="A16" s="10"/>
      <c r="B16" s="21"/>
      <c r="C16" s="10"/>
      <c r="D16" s="10"/>
    </row>
    <row r="17" spans="1:2" s="7" customFormat="1" ht="12">
      <c r="A17" s="10"/>
      <c r="B17" s="10"/>
    </row>
    <row r="18" s="7" customFormat="1" ht="12">
      <c r="B18" s="10"/>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C18"/>
  <sheetViews>
    <sheetView workbookViewId="0" topLeftCell="A1">
      <selection activeCell="A1" sqref="A1"/>
    </sheetView>
  </sheetViews>
  <sheetFormatPr defaultColWidth="13.125" defaultRowHeight="12.75"/>
  <cols>
    <col min="1" max="1" width="5.375" style="2" customWidth="1"/>
    <col min="2" max="2" width="17.625" style="2" customWidth="1"/>
    <col min="3" max="27" width="7.25390625" style="2" customWidth="1"/>
    <col min="28" max="29" width="7.75390625" style="2" customWidth="1"/>
    <col min="30" max="16384" width="13.125" style="2" customWidth="1"/>
  </cols>
  <sheetData>
    <row r="1" spans="1:3" ht="12">
      <c r="A1" s="24" t="s">
        <v>46</v>
      </c>
      <c r="C1" s="3"/>
    </row>
    <row r="2" spans="1:3" ht="12">
      <c r="A2" s="34"/>
      <c r="C2" s="3"/>
    </row>
    <row r="3" spans="1:27" s="7" customFormat="1" ht="12">
      <c r="A3" s="4"/>
      <c r="B3" s="4"/>
      <c r="C3" s="4" t="s">
        <v>1</v>
      </c>
      <c r="D3" s="4" t="s">
        <v>2</v>
      </c>
      <c r="E3" s="4" t="s">
        <v>3</v>
      </c>
      <c r="F3" s="4" t="s">
        <v>4</v>
      </c>
      <c r="G3" s="4" t="s">
        <v>5</v>
      </c>
      <c r="H3" s="4" t="s">
        <v>6</v>
      </c>
      <c r="I3" s="4" t="s">
        <v>7</v>
      </c>
      <c r="J3" s="5" t="s">
        <v>8</v>
      </c>
      <c r="K3" s="6" t="s">
        <v>9</v>
      </c>
      <c r="L3" s="6" t="s">
        <v>10</v>
      </c>
      <c r="M3" s="6" t="s">
        <v>11</v>
      </c>
      <c r="N3" s="6" t="s">
        <v>12</v>
      </c>
      <c r="O3" s="6" t="s">
        <v>13</v>
      </c>
      <c r="P3" s="6" t="s">
        <v>14</v>
      </c>
      <c r="Q3" s="6" t="s">
        <v>15</v>
      </c>
      <c r="R3" s="6" t="s">
        <v>16</v>
      </c>
      <c r="S3" s="6" t="s">
        <v>17</v>
      </c>
      <c r="T3" s="6" t="s">
        <v>18</v>
      </c>
      <c r="U3" s="6" t="s">
        <v>19</v>
      </c>
      <c r="V3" s="6" t="s">
        <v>20</v>
      </c>
      <c r="W3" s="6" t="s">
        <v>21</v>
      </c>
      <c r="X3" s="6" t="s">
        <v>22</v>
      </c>
      <c r="Y3" s="6" t="s">
        <v>23</v>
      </c>
      <c r="Z3" s="4" t="s">
        <v>24</v>
      </c>
      <c r="AA3" s="4" t="s">
        <v>25</v>
      </c>
    </row>
    <row r="4" spans="1:27" s="7" customFormat="1" ht="10.5" customHeight="1">
      <c r="A4" s="8"/>
      <c r="B4" s="8"/>
      <c r="J4" s="9"/>
      <c r="K4" s="8"/>
      <c r="L4" s="8"/>
      <c r="M4" s="8"/>
      <c r="N4" s="8"/>
      <c r="O4" s="8"/>
      <c r="P4" s="8"/>
      <c r="Q4" s="8"/>
      <c r="R4" s="8"/>
      <c r="S4" s="8"/>
      <c r="T4" s="8"/>
      <c r="U4" s="8"/>
      <c r="V4" s="8"/>
      <c r="W4" s="8"/>
      <c r="X4" s="8"/>
      <c r="Y4" s="8"/>
      <c r="Z4" s="8"/>
      <c r="AA4" s="8"/>
    </row>
    <row r="5" spans="2:27" s="7" customFormat="1" ht="13.5" customHeight="1">
      <c r="B5" s="10" t="s">
        <v>26</v>
      </c>
      <c r="C5" s="35">
        <v>25717</v>
      </c>
      <c r="D5" s="35">
        <v>14934</v>
      </c>
      <c r="E5" s="35">
        <v>4280</v>
      </c>
      <c r="F5" s="35">
        <v>2021</v>
      </c>
      <c r="G5" s="35">
        <v>1220</v>
      </c>
      <c r="H5" s="35">
        <v>440</v>
      </c>
      <c r="I5" s="36">
        <v>90</v>
      </c>
      <c r="J5" s="11">
        <v>40</v>
      </c>
      <c r="K5" s="14">
        <v>20</v>
      </c>
      <c r="L5" s="11" t="s">
        <v>29</v>
      </c>
      <c r="M5" s="11" t="s">
        <v>29</v>
      </c>
      <c r="N5" s="11">
        <v>10</v>
      </c>
      <c r="O5" s="11">
        <v>30</v>
      </c>
      <c r="P5" s="11">
        <v>430</v>
      </c>
      <c r="Q5" s="11">
        <v>250</v>
      </c>
      <c r="R5" s="11">
        <v>540</v>
      </c>
      <c r="S5" s="11">
        <v>1440</v>
      </c>
      <c r="T5" s="11">
        <v>790</v>
      </c>
      <c r="U5" s="11">
        <v>1220</v>
      </c>
      <c r="V5" s="11">
        <v>980</v>
      </c>
      <c r="W5" s="11">
        <v>1260</v>
      </c>
      <c r="X5" s="11">
        <v>1550</v>
      </c>
      <c r="Y5" s="11">
        <v>1290</v>
      </c>
      <c r="Z5" s="37">
        <v>1370</v>
      </c>
      <c r="AA5" s="37">
        <v>1880</v>
      </c>
    </row>
    <row r="6" spans="1:27" s="7" customFormat="1" ht="13.5" customHeight="1">
      <c r="A6" s="7" t="s">
        <v>27</v>
      </c>
      <c r="B6" s="10" t="s">
        <v>28</v>
      </c>
      <c r="C6" s="38">
        <v>2014</v>
      </c>
      <c r="D6" s="38">
        <v>3683</v>
      </c>
      <c r="E6" s="38">
        <v>1155</v>
      </c>
      <c r="F6" s="38">
        <v>190</v>
      </c>
      <c r="G6" s="11" t="s">
        <v>29</v>
      </c>
      <c r="H6" s="11" t="s">
        <v>29</v>
      </c>
      <c r="I6" s="39" t="s">
        <v>29</v>
      </c>
      <c r="J6" s="11" t="s">
        <v>29</v>
      </c>
      <c r="K6" s="11" t="s">
        <v>29</v>
      </c>
      <c r="L6" s="11" t="s">
        <v>29</v>
      </c>
      <c r="M6" s="11" t="s">
        <v>29</v>
      </c>
      <c r="N6" s="11" t="s">
        <v>29</v>
      </c>
      <c r="O6" s="11" t="s">
        <v>29</v>
      </c>
      <c r="P6" s="11" t="s">
        <v>29</v>
      </c>
      <c r="Q6" s="11" t="s">
        <v>29</v>
      </c>
      <c r="R6" s="11" t="s">
        <v>29</v>
      </c>
      <c r="S6" s="11" t="s">
        <v>29</v>
      </c>
      <c r="T6" s="11" t="s">
        <v>29</v>
      </c>
      <c r="U6" s="11" t="s">
        <v>29</v>
      </c>
      <c r="V6" s="11" t="s">
        <v>29</v>
      </c>
      <c r="W6" s="11" t="s">
        <v>29</v>
      </c>
      <c r="X6" s="11" t="s">
        <v>29</v>
      </c>
      <c r="Y6" s="11" t="s">
        <v>29</v>
      </c>
      <c r="Z6" s="11" t="s">
        <v>29</v>
      </c>
      <c r="AA6" s="11" t="s">
        <v>29</v>
      </c>
    </row>
    <row r="7" spans="1:27" s="7" customFormat="1" ht="13.5" customHeight="1">
      <c r="A7" s="7" t="s">
        <v>27</v>
      </c>
      <c r="B7" s="10" t="s">
        <v>30</v>
      </c>
      <c r="C7" s="38">
        <v>289</v>
      </c>
      <c r="D7" s="38">
        <v>493</v>
      </c>
      <c r="E7" s="38">
        <v>5</v>
      </c>
      <c r="F7" s="38">
        <v>59</v>
      </c>
      <c r="G7" s="11" t="s">
        <v>29</v>
      </c>
      <c r="H7" s="11" t="s">
        <v>29</v>
      </c>
      <c r="I7" s="39" t="s">
        <v>29</v>
      </c>
      <c r="J7" s="11" t="s">
        <v>29</v>
      </c>
      <c r="K7" s="11" t="s">
        <v>29</v>
      </c>
      <c r="L7" s="11" t="s">
        <v>29</v>
      </c>
      <c r="M7" s="11" t="s">
        <v>29</v>
      </c>
      <c r="N7" s="11" t="s">
        <v>29</v>
      </c>
      <c r="O7" s="11" t="s">
        <v>29</v>
      </c>
      <c r="P7" s="11" t="s">
        <v>29</v>
      </c>
      <c r="Q7" s="11" t="s">
        <v>29</v>
      </c>
      <c r="R7" s="11" t="s">
        <v>29</v>
      </c>
      <c r="S7" s="11" t="s">
        <v>29</v>
      </c>
      <c r="T7" s="11" t="s">
        <v>29</v>
      </c>
      <c r="U7" s="11" t="s">
        <v>29</v>
      </c>
      <c r="V7" s="11" t="s">
        <v>29</v>
      </c>
      <c r="W7" s="11" t="s">
        <v>29</v>
      </c>
      <c r="X7" s="11" t="s">
        <v>29</v>
      </c>
      <c r="Y7" s="11" t="s">
        <v>29</v>
      </c>
      <c r="Z7" s="11" t="s">
        <v>29</v>
      </c>
      <c r="AA7" s="11" t="s">
        <v>29</v>
      </c>
    </row>
    <row r="8" spans="2:27" s="7" customFormat="1" ht="13.5" customHeight="1">
      <c r="B8" s="10"/>
      <c r="C8" s="11"/>
      <c r="D8" s="11"/>
      <c r="E8" s="11"/>
      <c r="F8" s="11"/>
      <c r="G8" s="11"/>
      <c r="H8" s="11"/>
      <c r="I8" s="30"/>
      <c r="J8" s="11"/>
      <c r="K8" s="11"/>
      <c r="L8" s="11"/>
      <c r="M8" s="11"/>
      <c r="N8" s="11"/>
      <c r="O8" s="11"/>
      <c r="P8" s="11"/>
      <c r="Q8" s="11"/>
      <c r="R8" s="11"/>
      <c r="S8" s="11"/>
      <c r="T8" s="16"/>
      <c r="U8" s="16"/>
      <c r="V8" s="16"/>
      <c r="W8" s="16"/>
      <c r="X8" s="16"/>
      <c r="Y8" s="16"/>
      <c r="Z8" s="16"/>
      <c r="AA8" s="16"/>
    </row>
    <row r="9" spans="1:27" s="7" customFormat="1" ht="13.5" customHeight="1">
      <c r="A9" s="7" t="s">
        <v>31</v>
      </c>
      <c r="B9" s="10" t="s">
        <v>32</v>
      </c>
      <c r="C9" s="11">
        <v>28020</v>
      </c>
      <c r="D9" s="11">
        <v>19110</v>
      </c>
      <c r="E9" s="11">
        <v>4950</v>
      </c>
      <c r="F9" s="11">
        <v>2180</v>
      </c>
      <c r="G9" s="11">
        <v>1220</v>
      </c>
      <c r="H9" s="11">
        <v>440</v>
      </c>
      <c r="I9" s="30">
        <v>90</v>
      </c>
      <c r="J9" s="11">
        <v>40</v>
      </c>
      <c r="K9" s="11">
        <v>20</v>
      </c>
      <c r="L9" s="11" t="s">
        <v>29</v>
      </c>
      <c r="M9" s="11" t="s">
        <v>29</v>
      </c>
      <c r="N9" s="11">
        <v>10</v>
      </c>
      <c r="O9" s="11">
        <v>30</v>
      </c>
      <c r="P9" s="11">
        <v>430</v>
      </c>
      <c r="Q9" s="11">
        <v>250</v>
      </c>
      <c r="R9" s="11">
        <v>540</v>
      </c>
      <c r="S9" s="11">
        <v>1440</v>
      </c>
      <c r="T9" s="11">
        <v>790</v>
      </c>
      <c r="U9" s="11">
        <v>1220</v>
      </c>
      <c r="V9" s="11">
        <v>980</v>
      </c>
      <c r="W9" s="11">
        <v>1260</v>
      </c>
      <c r="X9" s="11">
        <v>1550</v>
      </c>
      <c r="Y9" s="11">
        <v>1290</v>
      </c>
      <c r="Z9" s="37">
        <v>1370</v>
      </c>
      <c r="AA9" s="37">
        <v>1880</v>
      </c>
    </row>
    <row r="10" spans="2:27" s="7" customFormat="1" ht="13.5" customHeight="1">
      <c r="B10" s="10"/>
      <c r="C10" s="16"/>
      <c r="D10" s="16"/>
      <c r="E10" s="16"/>
      <c r="F10" s="16"/>
      <c r="G10" s="16"/>
      <c r="H10" s="16"/>
      <c r="I10" s="31"/>
      <c r="J10" s="16"/>
      <c r="K10" s="16"/>
      <c r="L10" s="16"/>
      <c r="M10" s="16"/>
      <c r="N10" s="16"/>
      <c r="O10" s="16"/>
      <c r="P10" s="16"/>
      <c r="Q10" s="16"/>
      <c r="R10" s="16"/>
      <c r="S10" s="16"/>
      <c r="T10" s="16"/>
      <c r="U10" s="16"/>
      <c r="V10" s="16"/>
      <c r="W10" s="16"/>
      <c r="X10" s="16"/>
      <c r="Y10" s="16"/>
      <c r="Z10" s="16"/>
      <c r="AA10" s="16"/>
    </row>
    <row r="11" spans="1:27" s="7" customFormat="1" ht="13.5" customHeight="1">
      <c r="A11" s="7" t="s">
        <v>27</v>
      </c>
      <c r="B11" s="10" t="s">
        <v>33</v>
      </c>
      <c r="C11" s="11">
        <v>350</v>
      </c>
      <c r="D11" s="11">
        <v>590</v>
      </c>
      <c r="E11" s="11">
        <v>1340</v>
      </c>
      <c r="F11" s="11">
        <v>1400</v>
      </c>
      <c r="G11" s="11">
        <v>3260</v>
      </c>
      <c r="H11" s="11">
        <v>5110</v>
      </c>
      <c r="I11" s="30">
        <v>4610</v>
      </c>
      <c r="J11" s="11">
        <v>4620</v>
      </c>
      <c r="K11" s="11">
        <v>3690</v>
      </c>
      <c r="L11" s="11">
        <v>4620</v>
      </c>
      <c r="M11" s="11">
        <v>4410</v>
      </c>
      <c r="N11" s="11">
        <v>5120</v>
      </c>
      <c r="O11" s="11">
        <v>5560</v>
      </c>
      <c r="P11" s="11">
        <v>5780</v>
      </c>
      <c r="Q11" s="11">
        <v>5520</v>
      </c>
      <c r="R11" s="11">
        <v>5060</v>
      </c>
      <c r="S11" s="11">
        <v>3370</v>
      </c>
      <c r="T11" s="11">
        <v>2590</v>
      </c>
      <c r="U11" s="11">
        <v>1630</v>
      </c>
      <c r="V11" s="11">
        <v>2880</v>
      </c>
      <c r="W11" s="11">
        <v>2630</v>
      </c>
      <c r="X11" s="11">
        <v>2910</v>
      </c>
      <c r="Y11" s="11">
        <v>4950</v>
      </c>
      <c r="Z11" s="37">
        <v>4710</v>
      </c>
      <c r="AA11" s="37">
        <v>4840</v>
      </c>
    </row>
    <row r="12" spans="1:27" s="7" customFormat="1" ht="13.5" customHeight="1">
      <c r="A12" s="7" t="s">
        <v>27</v>
      </c>
      <c r="B12" s="10" t="s">
        <v>34</v>
      </c>
      <c r="C12" s="11">
        <v>8140</v>
      </c>
      <c r="D12" s="11">
        <v>11970</v>
      </c>
      <c r="E12" s="11">
        <v>9590</v>
      </c>
      <c r="F12" s="11">
        <v>14220</v>
      </c>
      <c r="G12" s="11">
        <v>16850</v>
      </c>
      <c r="H12" s="11">
        <v>17920</v>
      </c>
      <c r="I12" s="30">
        <v>17610</v>
      </c>
      <c r="J12" s="11">
        <v>18520</v>
      </c>
      <c r="K12" s="11">
        <v>18570</v>
      </c>
      <c r="L12" s="11">
        <v>22380</v>
      </c>
      <c r="M12" s="11">
        <v>22600</v>
      </c>
      <c r="N12" s="11">
        <v>21230</v>
      </c>
      <c r="O12" s="11">
        <v>22820</v>
      </c>
      <c r="P12" s="11">
        <v>20110</v>
      </c>
      <c r="Q12" s="11">
        <v>13510</v>
      </c>
      <c r="R12" s="11">
        <v>9520</v>
      </c>
      <c r="S12" s="11">
        <v>8680</v>
      </c>
      <c r="T12" s="11">
        <v>10480</v>
      </c>
      <c r="U12" s="11">
        <v>10680</v>
      </c>
      <c r="V12" s="11">
        <v>11840</v>
      </c>
      <c r="W12" s="11">
        <v>12790</v>
      </c>
      <c r="X12" s="11">
        <v>13590</v>
      </c>
      <c r="Y12" s="11">
        <v>13270</v>
      </c>
      <c r="Z12" s="37">
        <v>13520</v>
      </c>
      <c r="AA12" s="37">
        <v>16050</v>
      </c>
    </row>
    <row r="13" spans="2:27" s="7" customFormat="1" ht="13.5" customHeight="1">
      <c r="B13" s="10"/>
      <c r="C13" s="11"/>
      <c r="D13" s="11"/>
      <c r="E13" s="11"/>
      <c r="F13" s="11"/>
      <c r="G13" s="11"/>
      <c r="H13" s="11"/>
      <c r="I13" s="30"/>
      <c r="J13" s="11"/>
      <c r="K13" s="11"/>
      <c r="L13" s="11"/>
      <c r="M13" s="11"/>
      <c r="N13" s="11"/>
      <c r="O13" s="11"/>
      <c r="P13" s="11"/>
      <c r="Q13" s="11"/>
      <c r="R13" s="11"/>
      <c r="S13" s="11"/>
      <c r="T13" s="11"/>
      <c r="U13" s="11"/>
      <c r="V13" s="11"/>
      <c r="W13" s="11"/>
      <c r="X13" s="11"/>
      <c r="Y13" s="11"/>
      <c r="Z13" s="11"/>
      <c r="AA13" s="11"/>
    </row>
    <row r="14" spans="1:29" s="7" customFormat="1" ht="13.5" customHeight="1">
      <c r="A14" s="7" t="s">
        <v>31</v>
      </c>
      <c r="B14" s="10" t="s">
        <v>35</v>
      </c>
      <c r="C14" s="11">
        <v>36510</v>
      </c>
      <c r="D14" s="11">
        <v>31670</v>
      </c>
      <c r="E14" s="11">
        <v>15880</v>
      </c>
      <c r="F14" s="11">
        <v>17800</v>
      </c>
      <c r="G14" s="11">
        <v>21330</v>
      </c>
      <c r="H14" s="11">
        <v>23470</v>
      </c>
      <c r="I14" s="30">
        <v>22310</v>
      </c>
      <c r="J14" s="11">
        <v>23180</v>
      </c>
      <c r="K14" s="11">
        <v>22280</v>
      </c>
      <c r="L14" s="11">
        <v>27000</v>
      </c>
      <c r="M14" s="11">
        <v>27010</v>
      </c>
      <c r="N14" s="11">
        <v>26360</v>
      </c>
      <c r="O14" s="11">
        <v>28410</v>
      </c>
      <c r="P14" s="11">
        <v>26320</v>
      </c>
      <c r="Q14" s="11">
        <v>19280</v>
      </c>
      <c r="R14" s="11">
        <v>15120</v>
      </c>
      <c r="S14" s="11">
        <v>13490</v>
      </c>
      <c r="T14" s="11">
        <v>13860</v>
      </c>
      <c r="U14" s="11">
        <v>13530</v>
      </c>
      <c r="V14" s="37">
        <v>15700</v>
      </c>
      <c r="W14" s="37">
        <v>16680</v>
      </c>
      <c r="X14" s="11">
        <v>18050</v>
      </c>
      <c r="Y14" s="11">
        <v>19510</v>
      </c>
      <c r="Z14" s="37">
        <v>19600</v>
      </c>
      <c r="AA14" s="37">
        <v>22770</v>
      </c>
      <c r="AC14" s="19"/>
    </row>
    <row r="15" spans="1:27" s="7" customFormat="1" ht="13.5" customHeight="1">
      <c r="A15" s="8"/>
      <c r="B15" s="20"/>
      <c r="C15" s="8"/>
      <c r="D15" s="8"/>
      <c r="E15" s="8"/>
      <c r="F15" s="8"/>
      <c r="G15" s="8"/>
      <c r="H15" s="8"/>
      <c r="I15" s="32"/>
      <c r="J15" s="8"/>
      <c r="K15" s="8"/>
      <c r="L15" s="8"/>
      <c r="M15" s="8"/>
      <c r="N15" s="8"/>
      <c r="O15" s="8"/>
      <c r="P15" s="8"/>
      <c r="Q15" s="8"/>
      <c r="R15" s="8"/>
      <c r="S15" s="8"/>
      <c r="T15" s="8"/>
      <c r="U15" s="8"/>
      <c r="V15" s="8"/>
      <c r="W15" s="8"/>
      <c r="X15" s="8"/>
      <c r="Y15" s="8"/>
      <c r="Z15" s="8"/>
      <c r="AA15" s="8"/>
    </row>
    <row r="16" spans="1:4" s="7" customFormat="1" ht="12">
      <c r="A16" s="10" t="s">
        <v>36</v>
      </c>
      <c r="B16" s="40" t="s">
        <v>47</v>
      </c>
      <c r="C16" s="10"/>
      <c r="D16" s="10"/>
    </row>
    <row r="17" spans="1:2" s="7" customFormat="1" ht="12">
      <c r="A17" s="10" t="s">
        <v>37</v>
      </c>
      <c r="B17" s="10" t="s">
        <v>48</v>
      </c>
    </row>
    <row r="18" ht="12">
      <c r="B18" s="2" t="s">
        <v>49</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C18"/>
  <sheetViews>
    <sheetView workbookViewId="0" topLeftCell="A1">
      <selection activeCell="A1" sqref="A1"/>
    </sheetView>
  </sheetViews>
  <sheetFormatPr defaultColWidth="13.125" defaultRowHeight="12.75"/>
  <cols>
    <col min="1" max="1" width="5.50390625" style="2" customWidth="1"/>
    <col min="2" max="2" width="17.625" style="2" customWidth="1"/>
    <col min="3" max="27" width="7.25390625" style="2" customWidth="1"/>
    <col min="28" max="29" width="7.75390625" style="2" customWidth="1"/>
    <col min="30" max="16384" width="13.125" style="2" customWidth="1"/>
  </cols>
  <sheetData>
    <row r="1" spans="1:3" ht="12">
      <c r="A1" s="24" t="s">
        <v>50</v>
      </c>
      <c r="C1" s="3"/>
    </row>
    <row r="2" spans="1:3" ht="12">
      <c r="A2" s="34"/>
      <c r="C2" s="3"/>
    </row>
    <row r="3" spans="1:27" s="7" customFormat="1" ht="12">
      <c r="A3" s="4"/>
      <c r="B3" s="4"/>
      <c r="C3" s="4" t="s">
        <v>1</v>
      </c>
      <c r="D3" s="4" t="s">
        <v>2</v>
      </c>
      <c r="E3" s="4" t="s">
        <v>3</v>
      </c>
      <c r="F3" s="4" t="s">
        <v>4</v>
      </c>
      <c r="G3" s="4" t="s">
        <v>5</v>
      </c>
      <c r="H3" s="4" t="s">
        <v>6</v>
      </c>
      <c r="I3" s="4" t="s">
        <v>7</v>
      </c>
      <c r="J3" s="5" t="s">
        <v>8</v>
      </c>
      <c r="K3" s="6" t="s">
        <v>9</v>
      </c>
      <c r="L3" s="6" t="s">
        <v>10</v>
      </c>
      <c r="M3" s="6" t="s">
        <v>11</v>
      </c>
      <c r="N3" s="6" t="s">
        <v>12</v>
      </c>
      <c r="O3" s="6" t="s">
        <v>13</v>
      </c>
      <c r="P3" s="6" t="s">
        <v>14</v>
      </c>
      <c r="Q3" s="6" t="s">
        <v>15</v>
      </c>
      <c r="R3" s="6" t="s">
        <v>16</v>
      </c>
      <c r="S3" s="6" t="s">
        <v>17</v>
      </c>
      <c r="T3" s="6" t="s">
        <v>18</v>
      </c>
      <c r="U3" s="6" t="s">
        <v>19</v>
      </c>
      <c r="V3" s="6" t="s">
        <v>20</v>
      </c>
      <c r="W3" s="6" t="s">
        <v>21</v>
      </c>
      <c r="X3" s="6" t="s">
        <v>22</v>
      </c>
      <c r="Y3" s="6" t="s">
        <v>23</v>
      </c>
      <c r="Z3" s="4" t="s">
        <v>24</v>
      </c>
      <c r="AA3" s="4" t="s">
        <v>25</v>
      </c>
    </row>
    <row r="4" spans="1:27" s="7" customFormat="1" ht="10.5" customHeight="1">
      <c r="A4" s="8"/>
      <c r="B4" s="8"/>
      <c r="J4" s="9"/>
      <c r="K4" s="8"/>
      <c r="L4" s="8"/>
      <c r="M4" s="8"/>
      <c r="N4" s="8"/>
      <c r="O4" s="8"/>
      <c r="P4" s="8"/>
      <c r="Q4" s="8"/>
      <c r="R4" s="8"/>
      <c r="S4" s="8"/>
      <c r="T4" s="8"/>
      <c r="U4" s="8"/>
      <c r="V4" s="8"/>
      <c r="W4" s="8"/>
      <c r="X4" s="8"/>
      <c r="Y4" s="8"/>
      <c r="Z4" s="8"/>
      <c r="AA4" s="8"/>
    </row>
    <row r="5" spans="2:27" s="7" customFormat="1" ht="13.5" customHeight="1">
      <c r="B5" s="10" t="s">
        <v>26</v>
      </c>
      <c r="C5" s="35">
        <v>31568</v>
      </c>
      <c r="D5" s="35">
        <v>19152</v>
      </c>
      <c r="E5" s="35">
        <v>6169</v>
      </c>
      <c r="F5" s="35">
        <v>2612</v>
      </c>
      <c r="G5" s="35">
        <v>1630</v>
      </c>
      <c r="H5" s="35">
        <v>720</v>
      </c>
      <c r="I5" s="36">
        <v>110</v>
      </c>
      <c r="J5" s="11">
        <v>70</v>
      </c>
      <c r="K5" s="14">
        <v>90</v>
      </c>
      <c r="L5" s="11" t="s">
        <v>29</v>
      </c>
      <c r="M5" s="11" t="s">
        <v>29</v>
      </c>
      <c r="N5" s="11" t="s">
        <v>29</v>
      </c>
      <c r="O5" s="11">
        <v>10</v>
      </c>
      <c r="P5" s="11">
        <v>30</v>
      </c>
      <c r="Q5" s="11">
        <v>340</v>
      </c>
      <c r="R5" s="11">
        <v>410</v>
      </c>
      <c r="S5" s="11">
        <v>610</v>
      </c>
      <c r="T5" s="11">
        <v>1110</v>
      </c>
      <c r="U5" s="11">
        <v>960</v>
      </c>
      <c r="V5" s="11">
        <v>1140</v>
      </c>
      <c r="W5" s="11">
        <v>1120</v>
      </c>
      <c r="X5" s="11">
        <v>1100</v>
      </c>
      <c r="Y5" s="11">
        <v>1020</v>
      </c>
      <c r="Z5" s="37">
        <v>1460</v>
      </c>
      <c r="AA5" s="37">
        <v>1410</v>
      </c>
    </row>
    <row r="6" spans="1:27" s="7" customFormat="1" ht="13.5" customHeight="1">
      <c r="A6" s="7" t="s">
        <v>27</v>
      </c>
      <c r="B6" s="10" t="s">
        <v>28</v>
      </c>
      <c r="C6" s="38">
        <v>2790</v>
      </c>
      <c r="D6" s="38">
        <v>3636</v>
      </c>
      <c r="E6" s="38">
        <v>1288</v>
      </c>
      <c r="F6" s="38">
        <v>201</v>
      </c>
      <c r="G6" s="11" t="s">
        <v>29</v>
      </c>
      <c r="H6" s="11" t="s">
        <v>29</v>
      </c>
      <c r="I6" s="39" t="s">
        <v>29</v>
      </c>
      <c r="J6" s="11" t="s">
        <v>29</v>
      </c>
      <c r="K6" s="11" t="s">
        <v>29</v>
      </c>
      <c r="L6" s="11" t="s">
        <v>29</v>
      </c>
      <c r="M6" s="11" t="s">
        <v>29</v>
      </c>
      <c r="N6" s="11" t="s">
        <v>29</v>
      </c>
      <c r="O6" s="11" t="s">
        <v>29</v>
      </c>
      <c r="P6" s="11" t="s">
        <v>29</v>
      </c>
      <c r="Q6" s="11" t="s">
        <v>29</v>
      </c>
      <c r="R6" s="11" t="s">
        <v>29</v>
      </c>
      <c r="S6" s="11" t="s">
        <v>29</v>
      </c>
      <c r="T6" s="11" t="s">
        <v>29</v>
      </c>
      <c r="U6" s="11" t="s">
        <v>29</v>
      </c>
      <c r="V6" s="11" t="s">
        <v>29</v>
      </c>
      <c r="W6" s="11" t="s">
        <v>29</v>
      </c>
      <c r="X6" s="11" t="s">
        <v>29</v>
      </c>
      <c r="Y6" s="11" t="s">
        <v>29</v>
      </c>
      <c r="Z6" s="11" t="s">
        <v>29</v>
      </c>
      <c r="AA6" s="11" t="s">
        <v>29</v>
      </c>
    </row>
    <row r="7" spans="1:27" s="7" customFormat="1" ht="13.5" customHeight="1">
      <c r="A7" s="7" t="s">
        <v>27</v>
      </c>
      <c r="B7" s="10" t="s">
        <v>30</v>
      </c>
      <c r="C7" s="38">
        <v>302</v>
      </c>
      <c r="D7" s="38">
        <v>402</v>
      </c>
      <c r="E7" s="38">
        <v>33</v>
      </c>
      <c r="F7" s="38">
        <v>17</v>
      </c>
      <c r="G7" s="11" t="s">
        <v>29</v>
      </c>
      <c r="H7" s="11" t="s">
        <v>29</v>
      </c>
      <c r="I7" s="39" t="s">
        <v>29</v>
      </c>
      <c r="J7" s="11" t="s">
        <v>29</v>
      </c>
      <c r="K7" s="11" t="s">
        <v>29</v>
      </c>
      <c r="L7" s="11" t="s">
        <v>29</v>
      </c>
      <c r="M7" s="11" t="s">
        <v>29</v>
      </c>
      <c r="N7" s="11" t="s">
        <v>29</v>
      </c>
      <c r="O7" s="11" t="s">
        <v>29</v>
      </c>
      <c r="P7" s="11" t="s">
        <v>29</v>
      </c>
      <c r="Q7" s="11" t="s">
        <v>29</v>
      </c>
      <c r="R7" s="11" t="s">
        <v>29</v>
      </c>
      <c r="S7" s="11" t="s">
        <v>29</v>
      </c>
      <c r="T7" s="11" t="s">
        <v>29</v>
      </c>
      <c r="U7" s="11" t="s">
        <v>29</v>
      </c>
      <c r="V7" s="11" t="s">
        <v>29</v>
      </c>
      <c r="W7" s="11" t="s">
        <v>29</v>
      </c>
      <c r="X7" s="11" t="s">
        <v>29</v>
      </c>
      <c r="Y7" s="11" t="s">
        <v>29</v>
      </c>
      <c r="Z7" s="11" t="s">
        <v>29</v>
      </c>
      <c r="AA7" s="11" t="s">
        <v>29</v>
      </c>
    </row>
    <row r="8" spans="2:27" s="7" customFormat="1" ht="13.5" customHeight="1">
      <c r="B8" s="10"/>
      <c r="C8" s="11"/>
      <c r="D8" s="11"/>
      <c r="E8" s="11"/>
      <c r="F8" s="11"/>
      <c r="G8" s="11"/>
      <c r="H8" s="11"/>
      <c r="I8" s="30"/>
      <c r="J8" s="11"/>
      <c r="K8" s="11"/>
      <c r="L8" s="11"/>
      <c r="M8" s="11"/>
      <c r="N8" s="11"/>
      <c r="O8" s="11"/>
      <c r="P8" s="11"/>
      <c r="Q8" s="11"/>
      <c r="R8" s="11"/>
      <c r="S8" s="11"/>
      <c r="T8" s="16"/>
      <c r="U8" s="16"/>
      <c r="V8" s="16"/>
      <c r="W8" s="16"/>
      <c r="X8" s="16"/>
      <c r="Y8" s="16"/>
      <c r="Z8" s="16"/>
      <c r="AA8" s="16"/>
    </row>
    <row r="9" spans="1:27" s="7" customFormat="1" ht="13.5" customHeight="1">
      <c r="A9" s="7" t="s">
        <v>31</v>
      </c>
      <c r="B9" s="10" t="s">
        <v>32</v>
      </c>
      <c r="C9" s="11">
        <v>34660</v>
      </c>
      <c r="D9" s="11">
        <v>23190</v>
      </c>
      <c r="E9" s="11">
        <v>7740</v>
      </c>
      <c r="F9" s="11">
        <v>2510</v>
      </c>
      <c r="G9" s="11">
        <v>1630</v>
      </c>
      <c r="H9" s="11">
        <v>720</v>
      </c>
      <c r="I9" s="30">
        <v>110</v>
      </c>
      <c r="J9" s="11">
        <v>70</v>
      </c>
      <c r="K9" s="11">
        <v>90</v>
      </c>
      <c r="L9" s="11" t="s">
        <v>29</v>
      </c>
      <c r="M9" s="11" t="s">
        <v>29</v>
      </c>
      <c r="N9" s="11" t="s">
        <v>29</v>
      </c>
      <c r="O9" s="11">
        <v>10</v>
      </c>
      <c r="P9" s="11">
        <v>30</v>
      </c>
      <c r="Q9" s="11">
        <v>340</v>
      </c>
      <c r="R9" s="11">
        <v>410</v>
      </c>
      <c r="S9" s="11">
        <v>610</v>
      </c>
      <c r="T9" s="11">
        <v>1110</v>
      </c>
      <c r="U9" s="11">
        <v>960</v>
      </c>
      <c r="V9" s="11">
        <v>1140</v>
      </c>
      <c r="W9" s="11">
        <v>1120</v>
      </c>
      <c r="X9" s="11">
        <v>1100</v>
      </c>
      <c r="Y9" s="11">
        <v>1020</v>
      </c>
      <c r="Z9" s="37">
        <v>1460</v>
      </c>
      <c r="AA9" s="37">
        <v>1410</v>
      </c>
    </row>
    <row r="10" spans="2:27" s="7" customFormat="1" ht="13.5" customHeight="1">
      <c r="B10" s="10"/>
      <c r="C10" s="16"/>
      <c r="D10" s="16"/>
      <c r="E10" s="16"/>
      <c r="F10" s="16"/>
      <c r="G10" s="16"/>
      <c r="H10" s="16"/>
      <c r="I10" s="31"/>
      <c r="J10" s="16"/>
      <c r="K10" s="16"/>
      <c r="L10" s="16"/>
      <c r="M10" s="16"/>
      <c r="N10" s="16"/>
      <c r="O10" s="16"/>
      <c r="P10" s="16"/>
      <c r="Q10" s="16"/>
      <c r="R10" s="16"/>
      <c r="S10" s="16"/>
      <c r="T10" s="16"/>
      <c r="U10" s="16"/>
      <c r="V10" s="16"/>
      <c r="W10" s="16"/>
      <c r="X10" s="16"/>
      <c r="Y10" s="16"/>
      <c r="Z10" s="16"/>
      <c r="AA10" s="16"/>
    </row>
    <row r="11" spans="1:27" s="7" customFormat="1" ht="13.5" customHeight="1">
      <c r="A11" s="7" t="s">
        <v>27</v>
      </c>
      <c r="B11" s="10" t="s">
        <v>33</v>
      </c>
      <c r="C11" s="11">
        <v>240</v>
      </c>
      <c r="D11" s="11">
        <v>770</v>
      </c>
      <c r="E11" s="11">
        <v>1290</v>
      </c>
      <c r="F11" s="11">
        <v>1090</v>
      </c>
      <c r="G11" s="11">
        <v>2350</v>
      </c>
      <c r="H11" s="11">
        <v>4780</v>
      </c>
      <c r="I11" s="30">
        <v>3800</v>
      </c>
      <c r="J11" s="11">
        <v>4200</v>
      </c>
      <c r="K11" s="11">
        <v>3720</v>
      </c>
      <c r="L11" s="11">
        <v>3370</v>
      </c>
      <c r="M11" s="11">
        <v>4020</v>
      </c>
      <c r="N11" s="11">
        <v>4700</v>
      </c>
      <c r="O11" s="11">
        <v>3230</v>
      </c>
      <c r="P11" s="11">
        <v>4100</v>
      </c>
      <c r="Q11" s="11">
        <v>4580</v>
      </c>
      <c r="R11" s="11">
        <v>5580</v>
      </c>
      <c r="S11" s="11">
        <v>5110</v>
      </c>
      <c r="T11" s="11">
        <v>4780</v>
      </c>
      <c r="U11" s="11">
        <v>3240</v>
      </c>
      <c r="V11" s="11">
        <v>2910</v>
      </c>
      <c r="W11" s="11">
        <v>3060</v>
      </c>
      <c r="X11" s="11">
        <v>2320</v>
      </c>
      <c r="Y11" s="11">
        <v>2750</v>
      </c>
      <c r="Z11" s="37">
        <v>3130</v>
      </c>
      <c r="AA11" s="37">
        <v>4170</v>
      </c>
    </row>
    <row r="12" spans="1:27" s="7" customFormat="1" ht="13.5" customHeight="1">
      <c r="A12" s="7" t="s">
        <v>27</v>
      </c>
      <c r="B12" s="10" t="s">
        <v>34</v>
      </c>
      <c r="C12" s="11">
        <v>8220</v>
      </c>
      <c r="D12" s="11">
        <v>10370</v>
      </c>
      <c r="E12" s="11">
        <v>11730</v>
      </c>
      <c r="F12" s="11">
        <v>14310</v>
      </c>
      <c r="G12" s="11">
        <v>15330</v>
      </c>
      <c r="H12" s="11">
        <v>19200</v>
      </c>
      <c r="I12" s="30">
        <v>18200</v>
      </c>
      <c r="J12" s="11">
        <v>18310</v>
      </c>
      <c r="K12" s="11">
        <v>18940</v>
      </c>
      <c r="L12" s="11">
        <v>20460</v>
      </c>
      <c r="M12" s="11">
        <v>22450</v>
      </c>
      <c r="N12" s="11">
        <v>20260</v>
      </c>
      <c r="O12" s="11">
        <v>21040</v>
      </c>
      <c r="P12" s="11">
        <v>21660</v>
      </c>
      <c r="Q12" s="11">
        <v>16110</v>
      </c>
      <c r="R12" s="11">
        <v>11140</v>
      </c>
      <c r="S12" s="11">
        <v>10710</v>
      </c>
      <c r="T12" s="11">
        <v>10140</v>
      </c>
      <c r="U12" s="11">
        <v>9890</v>
      </c>
      <c r="V12" s="11">
        <v>11090</v>
      </c>
      <c r="W12" s="11">
        <v>12560</v>
      </c>
      <c r="X12" s="11">
        <v>13430</v>
      </c>
      <c r="Y12" s="11">
        <v>13430</v>
      </c>
      <c r="Z12" s="37">
        <v>13030</v>
      </c>
      <c r="AA12" s="37">
        <v>15710</v>
      </c>
    </row>
    <row r="13" spans="2:27" s="7" customFormat="1" ht="13.5" customHeight="1">
      <c r="B13" s="10"/>
      <c r="C13" s="11"/>
      <c r="D13" s="11"/>
      <c r="E13" s="11"/>
      <c r="F13" s="11"/>
      <c r="G13" s="11"/>
      <c r="H13" s="11"/>
      <c r="I13" s="30"/>
      <c r="J13" s="11"/>
      <c r="K13" s="11"/>
      <c r="L13" s="11"/>
      <c r="M13" s="11"/>
      <c r="N13" s="11"/>
      <c r="O13" s="11"/>
      <c r="P13" s="11"/>
      <c r="Q13" s="11"/>
      <c r="R13" s="11"/>
      <c r="S13" s="11"/>
      <c r="T13" s="11"/>
      <c r="U13" s="11"/>
      <c r="V13" s="11"/>
      <c r="W13" s="11"/>
      <c r="X13" s="11"/>
      <c r="Y13" s="11"/>
      <c r="Z13" s="11"/>
      <c r="AA13" s="11"/>
    </row>
    <row r="14" spans="1:29" s="7" customFormat="1" ht="13.5" customHeight="1">
      <c r="A14" s="7" t="s">
        <v>31</v>
      </c>
      <c r="B14" s="10" t="s">
        <v>35</v>
      </c>
      <c r="C14" s="11">
        <v>43120</v>
      </c>
      <c r="D14" s="11">
        <v>34330</v>
      </c>
      <c r="E14" s="11">
        <v>20760</v>
      </c>
      <c r="F14" s="11">
        <v>17910</v>
      </c>
      <c r="G14" s="11">
        <v>19310</v>
      </c>
      <c r="H14" s="11">
        <v>24700</v>
      </c>
      <c r="I14" s="30">
        <v>22110</v>
      </c>
      <c r="J14" s="11">
        <v>22580</v>
      </c>
      <c r="K14" s="11">
        <v>22750</v>
      </c>
      <c r="L14" s="11">
        <v>23830</v>
      </c>
      <c r="M14" s="11">
        <v>26470</v>
      </c>
      <c r="N14" s="11">
        <v>24960</v>
      </c>
      <c r="O14" s="11">
        <v>24280</v>
      </c>
      <c r="P14" s="11">
        <v>25790</v>
      </c>
      <c r="Q14" s="11">
        <v>21030</v>
      </c>
      <c r="R14" s="11">
        <v>17130</v>
      </c>
      <c r="S14" s="11">
        <v>16430</v>
      </c>
      <c r="T14" s="11">
        <v>16030</v>
      </c>
      <c r="U14" s="11">
        <v>14090</v>
      </c>
      <c r="V14" s="37">
        <v>15140</v>
      </c>
      <c r="W14" s="37">
        <v>16740</v>
      </c>
      <c r="X14" s="11">
        <v>16850</v>
      </c>
      <c r="Y14" s="11">
        <v>17200</v>
      </c>
      <c r="Z14" s="37">
        <v>17620</v>
      </c>
      <c r="AA14" s="37">
        <v>21290</v>
      </c>
      <c r="AC14" s="19"/>
    </row>
    <row r="15" spans="1:27" s="7" customFormat="1" ht="13.5" customHeight="1">
      <c r="A15" s="8"/>
      <c r="B15" s="20"/>
      <c r="C15" s="8"/>
      <c r="D15" s="8"/>
      <c r="E15" s="8"/>
      <c r="F15" s="8"/>
      <c r="G15" s="8"/>
      <c r="H15" s="8"/>
      <c r="I15" s="32"/>
      <c r="J15" s="8"/>
      <c r="K15" s="8"/>
      <c r="L15" s="8"/>
      <c r="M15" s="8"/>
      <c r="N15" s="8"/>
      <c r="O15" s="8"/>
      <c r="P15" s="8"/>
      <c r="Q15" s="8"/>
      <c r="R15" s="8"/>
      <c r="S15" s="8"/>
      <c r="T15" s="8"/>
      <c r="U15" s="8"/>
      <c r="V15" s="8"/>
      <c r="W15" s="8"/>
      <c r="X15" s="8"/>
      <c r="Y15" s="8"/>
      <c r="Z15" s="8"/>
      <c r="AA15" s="8"/>
    </row>
    <row r="16" spans="1:4" s="7" customFormat="1" ht="12">
      <c r="A16" s="10"/>
      <c r="B16" s="21"/>
      <c r="C16" s="10"/>
      <c r="D16" s="10"/>
    </row>
    <row r="17" spans="1:2" s="7" customFormat="1" ht="12">
      <c r="A17" s="10"/>
      <c r="B17" s="10"/>
    </row>
    <row r="18" s="7" customFormat="1" ht="12">
      <c r="B18" s="10"/>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C31"/>
  <sheetViews>
    <sheetView workbookViewId="0" topLeftCell="A1">
      <selection activeCell="A1" sqref="A1"/>
    </sheetView>
  </sheetViews>
  <sheetFormatPr defaultColWidth="13.125" defaultRowHeight="12.75"/>
  <cols>
    <col min="1" max="1" width="5.50390625" style="2" customWidth="1"/>
    <col min="2" max="2" width="17.625" style="2" customWidth="1"/>
    <col min="3" max="27" width="7.25390625" style="2" customWidth="1"/>
    <col min="28" max="29" width="7.75390625" style="2" customWidth="1"/>
    <col min="30" max="16384" width="13.125" style="2" customWidth="1"/>
  </cols>
  <sheetData>
    <row r="1" spans="1:3" ht="12">
      <c r="A1" s="24" t="s">
        <v>51</v>
      </c>
      <c r="C1" s="3"/>
    </row>
    <row r="2" spans="1:3" ht="12">
      <c r="A2" s="1"/>
      <c r="C2" s="3"/>
    </row>
    <row r="3" spans="1:27" s="7" customFormat="1" ht="12">
      <c r="A3" s="4"/>
      <c r="B3" s="4"/>
      <c r="C3" s="4" t="s">
        <v>1</v>
      </c>
      <c r="D3" s="4" t="s">
        <v>2</v>
      </c>
      <c r="E3" s="4" t="s">
        <v>3</v>
      </c>
      <c r="F3" s="4" t="s">
        <v>4</v>
      </c>
      <c r="G3" s="4" t="s">
        <v>5</v>
      </c>
      <c r="H3" s="4" t="s">
        <v>6</v>
      </c>
      <c r="I3" s="4" t="s">
        <v>7</v>
      </c>
      <c r="J3" s="5" t="s">
        <v>8</v>
      </c>
      <c r="K3" s="6" t="s">
        <v>9</v>
      </c>
      <c r="L3" s="6" t="s">
        <v>10</v>
      </c>
      <c r="M3" s="6" t="s">
        <v>11</v>
      </c>
      <c r="N3" s="6" t="s">
        <v>12</v>
      </c>
      <c r="O3" s="6" t="s">
        <v>13</v>
      </c>
      <c r="P3" s="6" t="s">
        <v>14</v>
      </c>
      <c r="Q3" s="6" t="s">
        <v>15</v>
      </c>
      <c r="R3" s="6" t="s">
        <v>16</v>
      </c>
      <c r="S3" s="6" t="s">
        <v>17</v>
      </c>
      <c r="T3" s="6" t="s">
        <v>18</v>
      </c>
      <c r="U3" s="6" t="s">
        <v>19</v>
      </c>
      <c r="V3" s="6" t="s">
        <v>20</v>
      </c>
      <c r="W3" s="6" t="s">
        <v>21</v>
      </c>
      <c r="X3" s="6" t="s">
        <v>22</v>
      </c>
      <c r="Y3" s="6" t="s">
        <v>23</v>
      </c>
      <c r="Z3" s="4" t="s">
        <v>24</v>
      </c>
      <c r="AA3" s="4" t="s">
        <v>25</v>
      </c>
    </row>
    <row r="4" spans="1:27" s="7" customFormat="1" ht="10.5" customHeight="1">
      <c r="A4" s="8"/>
      <c r="B4" s="8"/>
      <c r="C4" s="8"/>
      <c r="D4" s="8"/>
      <c r="E4" s="8"/>
      <c r="F4" s="8"/>
      <c r="G4" s="8"/>
      <c r="H4" s="8"/>
      <c r="I4" s="8"/>
      <c r="J4" s="9"/>
      <c r="K4" s="8"/>
      <c r="L4" s="8"/>
      <c r="M4" s="8"/>
      <c r="N4" s="8"/>
      <c r="O4" s="8"/>
      <c r="P4" s="8"/>
      <c r="Q4" s="8"/>
      <c r="R4" s="8"/>
      <c r="S4" s="8"/>
      <c r="T4" s="8"/>
      <c r="U4" s="8"/>
      <c r="V4" s="8"/>
      <c r="W4" s="8"/>
      <c r="X4" s="8"/>
      <c r="Y4" s="8"/>
      <c r="Z4" s="8"/>
      <c r="AA4" s="8"/>
    </row>
    <row r="5" spans="2:27" s="7" customFormat="1" ht="13.5" customHeight="1">
      <c r="B5" s="10" t="s">
        <v>26</v>
      </c>
      <c r="C5" s="11">
        <v>131278</v>
      </c>
      <c r="D5" s="11">
        <v>133560</v>
      </c>
      <c r="E5" s="11">
        <v>34497</v>
      </c>
      <c r="F5" s="11">
        <v>20888</v>
      </c>
      <c r="G5" s="11">
        <v>6900</v>
      </c>
      <c r="H5" s="12">
        <v>1010</v>
      </c>
      <c r="I5" s="11">
        <v>420</v>
      </c>
      <c r="J5" s="13">
        <v>170</v>
      </c>
      <c r="K5" s="14">
        <v>190</v>
      </c>
      <c r="L5" s="11">
        <v>290</v>
      </c>
      <c r="M5" s="11">
        <v>240</v>
      </c>
      <c r="N5" s="11">
        <v>260</v>
      </c>
      <c r="O5" s="11">
        <v>240</v>
      </c>
      <c r="P5" s="11">
        <v>610</v>
      </c>
      <c r="Q5" s="11">
        <v>570</v>
      </c>
      <c r="R5" s="11">
        <v>860</v>
      </c>
      <c r="S5" s="11">
        <v>3130</v>
      </c>
      <c r="T5" s="11">
        <v>2240</v>
      </c>
      <c r="U5" s="11">
        <v>2830</v>
      </c>
      <c r="V5" s="11">
        <v>3180</v>
      </c>
      <c r="W5" s="11">
        <v>3110</v>
      </c>
      <c r="X5" s="11">
        <v>3030</v>
      </c>
      <c r="Y5" s="11">
        <v>2820</v>
      </c>
      <c r="Z5" s="15">
        <v>3100</v>
      </c>
      <c r="AA5" s="15">
        <v>4340</v>
      </c>
    </row>
    <row r="6" spans="1:27" s="7" customFormat="1" ht="13.5" customHeight="1">
      <c r="A6" s="7" t="s">
        <v>27</v>
      </c>
      <c r="B6" s="10" t="s">
        <v>28</v>
      </c>
      <c r="C6" s="11">
        <v>11239</v>
      </c>
      <c r="D6" s="11">
        <v>19356</v>
      </c>
      <c r="E6" s="11">
        <v>6791</v>
      </c>
      <c r="F6" s="16">
        <v>841</v>
      </c>
      <c r="G6" s="11" t="s">
        <v>29</v>
      </c>
      <c r="H6" s="11" t="s">
        <v>29</v>
      </c>
      <c r="I6" s="11" t="s">
        <v>29</v>
      </c>
      <c r="J6" s="13" t="s">
        <v>29</v>
      </c>
      <c r="K6" s="11" t="s">
        <v>29</v>
      </c>
      <c r="L6" s="11" t="s">
        <v>29</v>
      </c>
      <c r="M6" s="11" t="s">
        <v>29</v>
      </c>
      <c r="N6" s="11" t="s">
        <v>29</v>
      </c>
      <c r="O6" s="11" t="s">
        <v>29</v>
      </c>
      <c r="P6" s="11" t="s">
        <v>29</v>
      </c>
      <c r="Q6" s="11" t="s">
        <v>29</v>
      </c>
      <c r="R6" s="11" t="s">
        <v>29</v>
      </c>
      <c r="S6" s="11" t="s">
        <v>29</v>
      </c>
      <c r="T6" s="11" t="s">
        <v>29</v>
      </c>
      <c r="U6" s="11" t="s">
        <v>29</v>
      </c>
      <c r="V6" s="11" t="s">
        <v>29</v>
      </c>
      <c r="W6" s="11" t="s">
        <v>29</v>
      </c>
      <c r="X6" s="11" t="s">
        <v>29</v>
      </c>
      <c r="Y6" s="11" t="s">
        <v>29</v>
      </c>
      <c r="Z6" s="11" t="s">
        <v>29</v>
      </c>
      <c r="AA6" s="11" t="s">
        <v>29</v>
      </c>
    </row>
    <row r="7" spans="1:27" s="7" customFormat="1" ht="13.5" customHeight="1">
      <c r="A7" s="7" t="s">
        <v>27</v>
      </c>
      <c r="B7" s="10" t="s">
        <v>30</v>
      </c>
      <c r="C7" s="11">
        <v>2773</v>
      </c>
      <c r="D7" s="16">
        <v>1221</v>
      </c>
      <c r="E7" s="16">
        <v>232</v>
      </c>
      <c r="F7" s="16">
        <v>231</v>
      </c>
      <c r="G7" s="11">
        <v>100</v>
      </c>
      <c r="H7" s="11">
        <v>10</v>
      </c>
      <c r="I7" s="11" t="s">
        <v>29</v>
      </c>
      <c r="J7" s="13" t="s">
        <v>29</v>
      </c>
      <c r="K7" s="11" t="s">
        <v>29</v>
      </c>
      <c r="L7" s="11" t="s">
        <v>29</v>
      </c>
      <c r="M7" s="11" t="s">
        <v>29</v>
      </c>
      <c r="N7" s="11" t="s">
        <v>29</v>
      </c>
      <c r="O7" s="11" t="s">
        <v>29</v>
      </c>
      <c r="P7" s="11" t="s">
        <v>29</v>
      </c>
      <c r="Q7" s="11" t="s">
        <v>29</v>
      </c>
      <c r="R7" s="11" t="s">
        <v>29</v>
      </c>
      <c r="S7" s="11" t="s">
        <v>29</v>
      </c>
      <c r="T7" s="11" t="s">
        <v>29</v>
      </c>
      <c r="U7" s="11" t="s">
        <v>29</v>
      </c>
      <c r="V7" s="11" t="s">
        <v>29</v>
      </c>
      <c r="W7" s="11" t="s">
        <v>29</v>
      </c>
      <c r="X7" s="11" t="s">
        <v>29</v>
      </c>
      <c r="Y7" s="11" t="s">
        <v>29</v>
      </c>
      <c r="Z7" s="11" t="s">
        <v>29</v>
      </c>
      <c r="AA7" s="11" t="s">
        <v>29</v>
      </c>
    </row>
    <row r="8" spans="2:27" s="7" customFormat="1" ht="13.5" customHeight="1">
      <c r="B8" s="10"/>
      <c r="C8" s="16"/>
      <c r="D8" s="16"/>
      <c r="E8" s="16"/>
      <c r="F8" s="16"/>
      <c r="G8" s="11"/>
      <c r="H8" s="11"/>
      <c r="I8" s="11"/>
      <c r="J8" s="13"/>
      <c r="K8" s="11"/>
      <c r="L8" s="11"/>
      <c r="M8" s="11"/>
      <c r="N8" s="11"/>
      <c r="O8" s="11"/>
      <c r="P8" s="11"/>
      <c r="Q8" s="11"/>
      <c r="R8" s="11"/>
      <c r="S8" s="11"/>
      <c r="T8" s="16"/>
      <c r="U8" s="16"/>
      <c r="V8" s="16"/>
      <c r="W8" s="16"/>
      <c r="X8" s="16"/>
      <c r="Y8" s="16"/>
      <c r="Z8" s="16"/>
      <c r="AA8" s="16"/>
    </row>
    <row r="9" spans="1:27" s="7" customFormat="1" ht="13.5" customHeight="1">
      <c r="A9" s="7" t="s">
        <v>31</v>
      </c>
      <c r="B9" s="10" t="s">
        <v>52</v>
      </c>
      <c r="C9" s="11">
        <v>145290</v>
      </c>
      <c r="D9" s="11">
        <v>153937</v>
      </c>
      <c r="E9" s="11">
        <v>40490</v>
      </c>
      <c r="F9" s="11">
        <v>21840</v>
      </c>
      <c r="G9" s="11">
        <v>7000</v>
      </c>
      <c r="H9" s="11">
        <v>1020</v>
      </c>
      <c r="I9" s="11">
        <v>420</v>
      </c>
      <c r="J9" s="13">
        <v>170</v>
      </c>
      <c r="K9" s="11">
        <v>190</v>
      </c>
      <c r="L9" s="11">
        <v>290</v>
      </c>
      <c r="M9" s="11">
        <v>240</v>
      </c>
      <c r="N9" s="11">
        <v>260</v>
      </c>
      <c r="O9" s="11">
        <v>240</v>
      </c>
      <c r="P9" s="11">
        <v>610</v>
      </c>
      <c r="Q9" s="11">
        <v>570</v>
      </c>
      <c r="R9" s="11">
        <v>860</v>
      </c>
      <c r="S9" s="11">
        <v>3130</v>
      </c>
      <c r="T9" s="11">
        <v>2240</v>
      </c>
      <c r="U9" s="11">
        <v>2830</v>
      </c>
      <c r="V9" s="11">
        <v>3180</v>
      </c>
      <c r="W9" s="11">
        <v>3110</v>
      </c>
      <c r="X9" s="11">
        <v>3030</v>
      </c>
      <c r="Y9" s="11">
        <v>2820</v>
      </c>
      <c r="Z9" s="15">
        <v>3100</v>
      </c>
      <c r="AA9" s="15">
        <v>4340</v>
      </c>
    </row>
    <row r="10" spans="2:27" s="7" customFormat="1" ht="13.5" customHeight="1">
      <c r="B10" s="10"/>
      <c r="C10" s="16"/>
      <c r="D10" s="16"/>
      <c r="E10" s="16"/>
      <c r="F10" s="16"/>
      <c r="G10" s="16"/>
      <c r="H10" s="16"/>
      <c r="I10" s="16"/>
      <c r="J10" s="17"/>
      <c r="K10" s="16"/>
      <c r="L10" s="16"/>
      <c r="M10" s="16"/>
      <c r="N10" s="16"/>
      <c r="O10" s="16"/>
      <c r="P10" s="16"/>
      <c r="Q10" s="16"/>
      <c r="R10" s="16"/>
      <c r="S10" s="16"/>
      <c r="T10" s="16"/>
      <c r="U10" s="16"/>
      <c r="V10" s="16"/>
      <c r="W10" s="16"/>
      <c r="X10" s="16"/>
      <c r="Y10" s="16"/>
      <c r="Z10" s="16"/>
      <c r="AA10" s="16"/>
    </row>
    <row r="11" spans="1:27" s="7" customFormat="1" ht="13.5" customHeight="1">
      <c r="A11" s="7" t="s">
        <v>27</v>
      </c>
      <c r="B11" s="10" t="s">
        <v>33</v>
      </c>
      <c r="C11" s="11">
        <v>8570</v>
      </c>
      <c r="D11" s="11">
        <v>19490</v>
      </c>
      <c r="E11" s="11">
        <v>14880</v>
      </c>
      <c r="F11" s="11">
        <v>12280</v>
      </c>
      <c r="G11" s="11">
        <v>19750</v>
      </c>
      <c r="H11" s="11">
        <v>31810</v>
      </c>
      <c r="I11" s="11">
        <v>19530</v>
      </c>
      <c r="J11" s="13">
        <v>18870</v>
      </c>
      <c r="K11" s="11">
        <v>18410</v>
      </c>
      <c r="L11" s="11">
        <v>21440</v>
      </c>
      <c r="M11" s="11">
        <v>24580</v>
      </c>
      <c r="N11" s="11">
        <v>28280</v>
      </c>
      <c r="O11" s="11">
        <v>26720</v>
      </c>
      <c r="P11" s="11">
        <v>30350</v>
      </c>
      <c r="Q11" s="11">
        <v>28090</v>
      </c>
      <c r="R11" s="11">
        <v>27440</v>
      </c>
      <c r="S11" s="11">
        <v>28920</v>
      </c>
      <c r="T11" s="11">
        <v>24690</v>
      </c>
      <c r="U11" s="11">
        <v>21560</v>
      </c>
      <c r="V11" s="11">
        <v>28740</v>
      </c>
      <c r="W11" s="11">
        <v>29780</v>
      </c>
      <c r="X11" s="11">
        <v>28390</v>
      </c>
      <c r="Y11" s="11">
        <v>31100</v>
      </c>
      <c r="Z11" s="15">
        <v>31470</v>
      </c>
      <c r="AA11" s="15">
        <v>32460</v>
      </c>
    </row>
    <row r="12" spans="1:27" s="7" customFormat="1" ht="13.5" customHeight="1">
      <c r="A12" s="7" t="s">
        <v>27</v>
      </c>
      <c r="B12" s="10" t="s">
        <v>34</v>
      </c>
      <c r="C12" s="11">
        <v>165070</v>
      </c>
      <c r="D12" s="11">
        <v>149480</v>
      </c>
      <c r="E12" s="11">
        <v>98280</v>
      </c>
      <c r="F12" s="11">
        <v>165510</v>
      </c>
      <c r="G12" s="11">
        <v>133070</v>
      </c>
      <c r="H12" s="11">
        <v>132520</v>
      </c>
      <c r="I12" s="11">
        <v>152210</v>
      </c>
      <c r="J12" s="13">
        <v>162260</v>
      </c>
      <c r="K12" s="11">
        <v>166270</v>
      </c>
      <c r="L12" s="11">
        <v>177660</v>
      </c>
      <c r="M12" s="11">
        <v>186010</v>
      </c>
      <c r="N12" s="11">
        <v>190160</v>
      </c>
      <c r="O12" s="11">
        <v>180900</v>
      </c>
      <c r="P12" s="11">
        <v>176000</v>
      </c>
      <c r="Q12" s="11">
        <v>83530</v>
      </c>
      <c r="R12" s="11">
        <v>87680</v>
      </c>
      <c r="S12" s="11">
        <v>98390</v>
      </c>
      <c r="T12" s="11">
        <v>97780</v>
      </c>
      <c r="U12" s="11">
        <v>92660</v>
      </c>
      <c r="V12" s="11">
        <v>119180</v>
      </c>
      <c r="W12" s="11">
        <v>128270</v>
      </c>
      <c r="X12" s="11">
        <v>133720</v>
      </c>
      <c r="Y12" s="11">
        <v>145870</v>
      </c>
      <c r="Z12" s="15">
        <v>150800</v>
      </c>
      <c r="AA12" s="15">
        <v>151070</v>
      </c>
    </row>
    <row r="13" spans="2:27" s="7" customFormat="1" ht="13.5" customHeight="1">
      <c r="B13" s="10"/>
      <c r="C13" s="16"/>
      <c r="D13" s="16"/>
      <c r="E13" s="16"/>
      <c r="F13" s="16"/>
      <c r="G13" s="11"/>
      <c r="H13" s="11"/>
      <c r="I13" s="11"/>
      <c r="J13" s="13"/>
      <c r="K13" s="11"/>
      <c r="L13" s="11"/>
      <c r="M13" s="11"/>
      <c r="N13" s="11"/>
      <c r="O13" s="11"/>
      <c r="P13" s="11"/>
      <c r="Q13" s="11"/>
      <c r="R13" s="11"/>
      <c r="S13" s="11"/>
      <c r="T13" s="11"/>
      <c r="U13" s="11"/>
      <c r="V13" s="11"/>
      <c r="W13" s="11"/>
      <c r="X13" s="11"/>
      <c r="Y13" s="11"/>
      <c r="Z13" s="11"/>
      <c r="AA13" s="11"/>
    </row>
    <row r="14" spans="1:29" s="7" customFormat="1" ht="13.5" customHeight="1">
      <c r="A14" s="7" t="s">
        <v>31</v>
      </c>
      <c r="B14" s="10" t="s">
        <v>53</v>
      </c>
      <c r="C14" s="11">
        <v>318930</v>
      </c>
      <c r="D14" s="11">
        <v>322907</v>
      </c>
      <c r="E14" s="11">
        <v>153650</v>
      </c>
      <c r="F14" s="11">
        <v>212520</v>
      </c>
      <c r="G14" s="11">
        <v>159820</v>
      </c>
      <c r="H14" s="11">
        <v>165350</v>
      </c>
      <c r="I14" s="18">
        <v>172160</v>
      </c>
      <c r="J14" s="13">
        <v>181300</v>
      </c>
      <c r="K14" s="11">
        <v>184870</v>
      </c>
      <c r="L14" s="11">
        <v>199390</v>
      </c>
      <c r="M14" s="11">
        <v>210830</v>
      </c>
      <c r="N14" s="11">
        <v>218700</v>
      </c>
      <c r="O14" s="11">
        <v>207860</v>
      </c>
      <c r="P14" s="11">
        <v>206960</v>
      </c>
      <c r="Q14" s="11">
        <v>112190</v>
      </c>
      <c r="R14" s="11">
        <v>115980</v>
      </c>
      <c r="S14" s="11">
        <v>130440</v>
      </c>
      <c r="T14" s="11">
        <v>129680</v>
      </c>
      <c r="U14" s="11">
        <v>122340</v>
      </c>
      <c r="V14" s="41">
        <v>156890</v>
      </c>
      <c r="W14" s="41">
        <v>168120</v>
      </c>
      <c r="X14" s="11">
        <v>171850</v>
      </c>
      <c r="Y14" s="11">
        <v>186660</v>
      </c>
      <c r="Z14" s="41">
        <v>191410</v>
      </c>
      <c r="AA14" s="41">
        <v>193840</v>
      </c>
      <c r="AC14" s="42"/>
    </row>
    <row r="15" spans="1:27" s="7" customFormat="1" ht="13.5" customHeight="1">
      <c r="A15" s="8"/>
      <c r="B15" s="20"/>
      <c r="C15" s="8"/>
      <c r="D15" s="8"/>
      <c r="E15" s="8"/>
      <c r="F15" s="8"/>
      <c r="G15" s="8"/>
      <c r="H15" s="8"/>
      <c r="I15" s="8"/>
      <c r="J15" s="9"/>
      <c r="K15" s="8"/>
      <c r="L15" s="8"/>
      <c r="M15" s="8"/>
      <c r="N15" s="8"/>
      <c r="O15" s="8"/>
      <c r="P15" s="8"/>
      <c r="Q15" s="8"/>
      <c r="R15" s="8"/>
      <c r="S15" s="8"/>
      <c r="T15" s="8"/>
      <c r="U15" s="8"/>
      <c r="V15" s="8"/>
      <c r="W15" s="8"/>
      <c r="X15" s="8"/>
      <c r="Y15" s="8"/>
      <c r="Z15" s="8"/>
      <c r="AA15" s="8"/>
    </row>
    <row r="16" spans="1:27" ht="12">
      <c r="A16" s="2" t="s">
        <v>37</v>
      </c>
      <c r="B16" s="2" t="s">
        <v>54</v>
      </c>
      <c r="C16" s="43"/>
      <c r="D16" s="43"/>
      <c r="E16" s="43"/>
      <c r="F16" s="43"/>
      <c r="G16" s="43"/>
      <c r="H16" s="43"/>
      <c r="I16" s="43"/>
      <c r="J16" s="43"/>
      <c r="K16" s="43"/>
      <c r="L16" s="43"/>
      <c r="M16" s="43"/>
      <c r="N16" s="43"/>
      <c r="O16" s="43"/>
      <c r="P16" s="43"/>
      <c r="Q16" s="43"/>
      <c r="R16" s="43"/>
      <c r="S16" s="43"/>
      <c r="T16" s="43"/>
      <c r="U16" s="43"/>
      <c r="V16" s="44"/>
      <c r="W16" s="44"/>
      <c r="X16" s="44"/>
      <c r="Y16" s="44"/>
      <c r="Z16" s="44"/>
      <c r="AA16" s="44"/>
    </row>
    <row r="17" spans="3:27" ht="12.75">
      <c r="C17" s="45"/>
      <c r="D17" s="45"/>
      <c r="E17" s="45"/>
      <c r="F17" s="45"/>
      <c r="G17" s="45"/>
      <c r="H17" s="45"/>
      <c r="I17" s="45"/>
      <c r="J17" s="45"/>
      <c r="K17" s="45"/>
      <c r="L17" s="45"/>
      <c r="M17" s="45"/>
      <c r="N17" s="45"/>
      <c r="O17" s="45"/>
      <c r="P17" s="45"/>
      <c r="Q17" s="45"/>
      <c r="R17" s="45"/>
      <c r="S17" s="46"/>
      <c r="T17" s="45"/>
      <c r="U17" s="45"/>
      <c r="V17" s="47"/>
      <c r="W17" s="47"/>
      <c r="X17" s="47"/>
      <c r="Y17" s="44"/>
      <c r="Z17" s="47"/>
      <c r="AA17" s="45"/>
    </row>
    <row r="18" spans="3:27" ht="12.75">
      <c r="C18" s="45"/>
      <c r="D18" s="45"/>
      <c r="E18" s="45"/>
      <c r="F18" s="45"/>
      <c r="G18" s="45"/>
      <c r="H18" s="45"/>
      <c r="I18" s="45"/>
      <c r="J18" s="45"/>
      <c r="K18" s="45"/>
      <c r="L18" s="45"/>
      <c r="M18" s="45"/>
      <c r="N18" s="45"/>
      <c r="O18" s="45"/>
      <c r="P18" s="45"/>
      <c r="Q18" s="45"/>
      <c r="R18" s="45"/>
      <c r="S18" s="45"/>
      <c r="T18" s="45"/>
      <c r="U18" s="45"/>
      <c r="V18" s="47"/>
      <c r="W18" s="47"/>
      <c r="X18" s="47"/>
      <c r="Y18" s="47"/>
      <c r="Z18" s="47"/>
      <c r="AA18" s="45"/>
    </row>
    <row r="19" spans="3:27" ht="12.75">
      <c r="C19" s="45"/>
      <c r="D19" s="45"/>
      <c r="E19" s="45"/>
      <c r="F19" s="45"/>
      <c r="G19" s="45"/>
      <c r="H19" s="45"/>
      <c r="I19" s="45"/>
      <c r="J19" s="45"/>
      <c r="K19" s="45"/>
      <c r="L19" s="45"/>
      <c r="M19" s="45"/>
      <c r="N19" s="45"/>
      <c r="O19" s="45"/>
      <c r="P19" s="45"/>
      <c r="Q19" s="45"/>
      <c r="R19" s="45"/>
      <c r="S19" s="48"/>
      <c r="T19" s="48"/>
      <c r="U19" s="48"/>
      <c r="V19" s="49"/>
      <c r="W19" s="49"/>
      <c r="X19" s="49"/>
      <c r="Y19" s="49"/>
      <c r="Z19" s="49"/>
      <c r="AA19" s="48"/>
    </row>
    <row r="20" spans="3:27" ht="12.75">
      <c r="C20" s="45"/>
      <c r="D20" s="45"/>
      <c r="E20" s="45"/>
      <c r="F20" s="45"/>
      <c r="G20" s="45"/>
      <c r="H20" s="45"/>
      <c r="I20" s="45"/>
      <c r="J20" s="45"/>
      <c r="K20" s="45"/>
      <c r="L20" s="45"/>
      <c r="M20" s="45"/>
      <c r="N20" s="45"/>
      <c r="O20" s="45"/>
      <c r="P20" s="45"/>
      <c r="Q20" s="45"/>
      <c r="R20" s="45"/>
      <c r="S20" s="45"/>
      <c r="T20" s="45"/>
      <c r="U20" s="45"/>
      <c r="V20" s="47"/>
      <c r="W20" s="47"/>
      <c r="X20" s="47"/>
      <c r="Y20" s="47"/>
      <c r="Z20" s="47"/>
      <c r="AA20" s="45"/>
    </row>
    <row r="21" spans="10:27" ht="12">
      <c r="J21" s="22"/>
      <c r="K21" s="22"/>
      <c r="L21" s="22"/>
      <c r="M21" s="22"/>
      <c r="N21" s="22"/>
      <c r="O21" s="22"/>
      <c r="P21" s="22"/>
      <c r="Q21" s="22"/>
      <c r="R21" s="22"/>
      <c r="S21" s="22"/>
      <c r="T21" s="22"/>
      <c r="U21" s="22"/>
      <c r="V21" s="22"/>
      <c r="W21" s="22"/>
      <c r="X21" s="22"/>
      <c r="Y21" s="22"/>
      <c r="Z21" s="22"/>
      <c r="AA21" s="22"/>
    </row>
    <row r="22" spans="10:27" ht="12">
      <c r="J22" s="22"/>
      <c r="K22" s="22"/>
      <c r="L22" s="22"/>
      <c r="M22" s="22"/>
      <c r="N22" s="22"/>
      <c r="O22" s="22"/>
      <c r="P22" s="22"/>
      <c r="Q22" s="22"/>
      <c r="R22" s="22"/>
      <c r="S22" s="22"/>
      <c r="T22" s="22"/>
      <c r="U22" s="22"/>
      <c r="V22" s="22"/>
      <c r="W22" s="22"/>
      <c r="X22" s="22"/>
      <c r="Y22" s="22"/>
      <c r="Z22" s="22"/>
      <c r="AA22" s="22"/>
    </row>
    <row r="23" spans="10:27" ht="12">
      <c r="J23" s="22"/>
      <c r="K23" s="22"/>
      <c r="L23" s="22"/>
      <c r="M23" s="22"/>
      <c r="N23" s="22"/>
      <c r="O23" s="22"/>
      <c r="P23" s="22"/>
      <c r="Q23" s="22"/>
      <c r="R23" s="22"/>
      <c r="S23" s="22"/>
      <c r="T23" s="22"/>
      <c r="U23" s="22"/>
      <c r="V23" s="22"/>
      <c r="W23" s="22"/>
      <c r="X23" s="22"/>
      <c r="Y23" s="22"/>
      <c r="Z23" s="22"/>
      <c r="AA23" s="22"/>
    </row>
    <row r="24" spans="10:27" ht="12">
      <c r="J24" s="22"/>
      <c r="K24" s="22"/>
      <c r="L24" s="22"/>
      <c r="M24" s="22"/>
      <c r="N24" s="22"/>
      <c r="O24" s="22"/>
      <c r="P24" s="22"/>
      <c r="Q24" s="22"/>
      <c r="R24" s="22"/>
      <c r="S24" s="22"/>
      <c r="T24" s="22"/>
      <c r="U24" s="22"/>
      <c r="V24" s="22"/>
      <c r="W24" s="22"/>
      <c r="X24" s="22"/>
      <c r="Y24" s="22"/>
      <c r="Z24" s="22"/>
      <c r="AA24" s="22"/>
    </row>
    <row r="25" spans="10:27" ht="12">
      <c r="J25" s="22"/>
      <c r="K25" s="22"/>
      <c r="L25" s="22"/>
      <c r="M25" s="22"/>
      <c r="N25" s="22"/>
      <c r="O25" s="22"/>
      <c r="P25" s="22"/>
      <c r="Q25" s="22"/>
      <c r="R25" s="22"/>
      <c r="S25" s="22"/>
      <c r="T25" s="22"/>
      <c r="U25" s="22"/>
      <c r="V25" s="22"/>
      <c r="W25" s="22"/>
      <c r="X25" s="22"/>
      <c r="Y25" s="22"/>
      <c r="Z25" s="22"/>
      <c r="AA25" s="22"/>
    </row>
    <row r="26" spans="10:27" ht="12">
      <c r="J26" s="22"/>
      <c r="K26" s="22"/>
      <c r="L26" s="22"/>
      <c r="M26" s="22"/>
      <c r="N26" s="22"/>
      <c r="O26" s="22"/>
      <c r="P26" s="22"/>
      <c r="Q26" s="22"/>
      <c r="R26" s="22"/>
      <c r="S26" s="22"/>
      <c r="T26" s="22"/>
      <c r="U26" s="22"/>
      <c r="V26" s="22"/>
      <c r="W26" s="22"/>
      <c r="X26" s="22"/>
      <c r="Y26" s="22"/>
      <c r="Z26" s="22"/>
      <c r="AA26" s="22"/>
    </row>
    <row r="27" spans="10:27" ht="12">
      <c r="J27" s="22"/>
      <c r="K27" s="22"/>
      <c r="L27" s="22"/>
      <c r="M27" s="22"/>
      <c r="N27" s="22"/>
      <c r="O27" s="22"/>
      <c r="P27" s="22"/>
      <c r="Q27" s="22"/>
      <c r="R27" s="22"/>
      <c r="S27" s="22"/>
      <c r="T27" s="22"/>
      <c r="U27" s="22"/>
      <c r="V27" s="22"/>
      <c r="W27" s="22"/>
      <c r="X27" s="22"/>
      <c r="Y27" s="22"/>
      <c r="Z27" s="22"/>
      <c r="AA27" s="22"/>
    </row>
    <row r="28" spans="10:27" ht="12">
      <c r="J28" s="22"/>
      <c r="K28" s="22"/>
      <c r="L28" s="22"/>
      <c r="M28" s="22"/>
      <c r="N28" s="22"/>
      <c r="O28" s="22"/>
      <c r="P28" s="22"/>
      <c r="Q28" s="22"/>
      <c r="R28" s="22"/>
      <c r="S28" s="22"/>
      <c r="T28" s="22"/>
      <c r="U28" s="22"/>
      <c r="V28" s="22"/>
      <c r="W28" s="22"/>
      <c r="X28" s="22"/>
      <c r="Y28" s="22"/>
      <c r="Z28" s="22"/>
      <c r="AA28" s="22"/>
    </row>
    <row r="29" spans="10:27" ht="12">
      <c r="J29" s="22"/>
      <c r="K29" s="22"/>
      <c r="L29" s="22"/>
      <c r="M29" s="22"/>
      <c r="N29" s="22"/>
      <c r="O29" s="22"/>
      <c r="P29" s="22"/>
      <c r="Q29" s="22"/>
      <c r="R29" s="22"/>
      <c r="S29" s="22"/>
      <c r="T29" s="22"/>
      <c r="U29" s="22"/>
      <c r="V29" s="22"/>
      <c r="W29" s="22"/>
      <c r="X29" s="22"/>
      <c r="Y29" s="22"/>
      <c r="Z29" s="22"/>
      <c r="AA29" s="22"/>
    </row>
    <row r="30" spans="10:27" ht="12">
      <c r="J30" s="22"/>
      <c r="K30" s="22"/>
      <c r="L30" s="22"/>
      <c r="M30" s="22"/>
      <c r="N30" s="22"/>
      <c r="O30" s="22"/>
      <c r="P30" s="22"/>
      <c r="Q30" s="22"/>
      <c r="R30" s="22"/>
      <c r="S30" s="22"/>
      <c r="T30" s="22"/>
      <c r="U30" s="22"/>
      <c r="V30" s="22"/>
      <c r="W30" s="22"/>
      <c r="X30" s="22"/>
      <c r="Y30" s="22"/>
      <c r="Z30" s="22"/>
      <c r="AA30" s="22"/>
    </row>
    <row r="31" spans="10:27" ht="12">
      <c r="J31" s="22"/>
      <c r="K31" s="22"/>
      <c r="L31" s="22"/>
      <c r="M31" s="22"/>
      <c r="N31" s="22"/>
      <c r="O31" s="22"/>
      <c r="P31" s="22"/>
      <c r="Q31" s="22"/>
      <c r="R31" s="22"/>
      <c r="S31" s="22"/>
      <c r="T31" s="22"/>
      <c r="U31" s="22"/>
      <c r="V31" s="22"/>
      <c r="W31" s="22"/>
      <c r="X31" s="22"/>
      <c r="Y31" s="22"/>
      <c r="Z31" s="22"/>
      <c r="AA31" s="22"/>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C31"/>
  <sheetViews>
    <sheetView workbookViewId="0" topLeftCell="A1">
      <selection activeCell="A1" sqref="A1"/>
    </sheetView>
  </sheetViews>
  <sheetFormatPr defaultColWidth="13.125" defaultRowHeight="12.75"/>
  <cols>
    <col min="1" max="1" width="5.50390625" style="2" customWidth="1"/>
    <col min="2" max="2" width="17.625" style="2" customWidth="1"/>
    <col min="3" max="27" width="7.25390625" style="2" customWidth="1"/>
    <col min="28" max="29" width="7.75390625" style="2" customWidth="1"/>
    <col min="30" max="16384" width="13.125" style="2" customWidth="1"/>
  </cols>
  <sheetData>
    <row r="1" spans="1:3" ht="12">
      <c r="A1" s="24" t="s">
        <v>55</v>
      </c>
      <c r="C1" s="3"/>
    </row>
    <row r="2" spans="1:3" ht="12">
      <c r="A2" s="1"/>
      <c r="C2" s="3"/>
    </row>
    <row r="3" spans="1:27" s="7" customFormat="1" ht="12">
      <c r="A3" s="4"/>
      <c r="B3" s="4"/>
      <c r="C3" s="4" t="s">
        <v>1</v>
      </c>
      <c r="D3" s="4" t="s">
        <v>2</v>
      </c>
      <c r="E3" s="4" t="s">
        <v>3</v>
      </c>
      <c r="F3" s="4" t="s">
        <v>4</v>
      </c>
      <c r="G3" s="4" t="s">
        <v>5</v>
      </c>
      <c r="H3" s="4" t="s">
        <v>6</v>
      </c>
      <c r="I3" s="4" t="s">
        <v>7</v>
      </c>
      <c r="J3" s="5" t="s">
        <v>8</v>
      </c>
      <c r="K3" s="6" t="s">
        <v>9</v>
      </c>
      <c r="L3" s="6" t="s">
        <v>10</v>
      </c>
      <c r="M3" s="6" t="s">
        <v>11</v>
      </c>
      <c r="N3" s="6" t="s">
        <v>12</v>
      </c>
      <c r="O3" s="6" t="s">
        <v>13</v>
      </c>
      <c r="P3" s="6" t="s">
        <v>14</v>
      </c>
      <c r="Q3" s="6" t="s">
        <v>15</v>
      </c>
      <c r="R3" s="6" t="s">
        <v>16</v>
      </c>
      <c r="S3" s="6" t="s">
        <v>17</v>
      </c>
      <c r="T3" s="6" t="s">
        <v>18</v>
      </c>
      <c r="U3" s="6" t="s">
        <v>19</v>
      </c>
      <c r="V3" s="6" t="s">
        <v>20</v>
      </c>
      <c r="W3" s="6" t="s">
        <v>21</v>
      </c>
      <c r="X3" s="6" t="s">
        <v>22</v>
      </c>
      <c r="Y3" s="6" t="s">
        <v>23</v>
      </c>
      <c r="Z3" s="4" t="s">
        <v>24</v>
      </c>
      <c r="AA3" s="4" t="s">
        <v>25</v>
      </c>
    </row>
    <row r="4" spans="1:27" s="7" customFormat="1" ht="10.5" customHeight="1">
      <c r="A4" s="8"/>
      <c r="B4" s="8"/>
      <c r="C4" s="8"/>
      <c r="D4" s="8"/>
      <c r="E4" s="8"/>
      <c r="F4" s="8"/>
      <c r="G4" s="8"/>
      <c r="H4" s="8"/>
      <c r="I4" s="8"/>
      <c r="J4" s="9"/>
      <c r="K4" s="8"/>
      <c r="L4" s="8"/>
      <c r="M4" s="8"/>
      <c r="N4" s="8"/>
      <c r="O4" s="8"/>
      <c r="P4" s="8"/>
      <c r="Q4" s="8"/>
      <c r="R4" s="8"/>
      <c r="S4" s="8"/>
      <c r="T4" s="8"/>
      <c r="U4" s="8"/>
      <c r="V4" s="8"/>
      <c r="W4" s="8"/>
      <c r="X4" s="8"/>
      <c r="Y4" s="8"/>
      <c r="Z4" s="8"/>
      <c r="AA4" s="8"/>
    </row>
    <row r="5" spans="2:27" s="7" customFormat="1" ht="13.5" customHeight="1">
      <c r="B5" s="10" t="s">
        <v>26</v>
      </c>
      <c r="C5" s="11">
        <v>157021</v>
      </c>
      <c r="D5" s="11">
        <v>129891</v>
      </c>
      <c r="E5" s="11">
        <v>77000</v>
      </c>
      <c r="F5" s="11">
        <v>26118</v>
      </c>
      <c r="G5" s="11">
        <v>14918</v>
      </c>
      <c r="H5" s="12">
        <v>1640</v>
      </c>
      <c r="I5" s="11">
        <v>340</v>
      </c>
      <c r="J5" s="13">
        <v>200</v>
      </c>
      <c r="K5" s="14">
        <v>300</v>
      </c>
      <c r="L5" s="11">
        <v>210</v>
      </c>
      <c r="M5" s="11">
        <v>130</v>
      </c>
      <c r="N5" s="11">
        <v>320</v>
      </c>
      <c r="O5" s="11">
        <v>260</v>
      </c>
      <c r="P5" s="11">
        <v>260</v>
      </c>
      <c r="Q5" s="11">
        <v>830</v>
      </c>
      <c r="R5" s="11">
        <v>780</v>
      </c>
      <c r="S5" s="11">
        <v>1750</v>
      </c>
      <c r="T5" s="11">
        <v>3070</v>
      </c>
      <c r="U5" s="11">
        <v>2320</v>
      </c>
      <c r="V5" s="11">
        <v>2060</v>
      </c>
      <c r="W5" s="11">
        <v>2370</v>
      </c>
      <c r="X5" s="11">
        <v>2990</v>
      </c>
      <c r="Y5" s="11">
        <v>2850</v>
      </c>
      <c r="Z5" s="15">
        <v>3540</v>
      </c>
      <c r="AA5" s="15">
        <v>4030</v>
      </c>
    </row>
    <row r="6" spans="1:27" s="7" customFormat="1" ht="13.5" customHeight="1">
      <c r="A6" s="7" t="s">
        <v>27</v>
      </c>
      <c r="B6" s="10" t="s">
        <v>28</v>
      </c>
      <c r="C6" s="11">
        <v>12208</v>
      </c>
      <c r="D6" s="11">
        <v>15758</v>
      </c>
      <c r="E6" s="11">
        <v>8470</v>
      </c>
      <c r="F6" s="16">
        <v>985</v>
      </c>
      <c r="G6" s="11" t="s">
        <v>29</v>
      </c>
      <c r="H6" s="11" t="s">
        <v>29</v>
      </c>
      <c r="I6" s="11" t="s">
        <v>29</v>
      </c>
      <c r="J6" s="13" t="s">
        <v>29</v>
      </c>
      <c r="K6" s="11" t="s">
        <v>29</v>
      </c>
      <c r="L6" s="11" t="s">
        <v>29</v>
      </c>
      <c r="M6" s="11" t="s">
        <v>29</v>
      </c>
      <c r="N6" s="11" t="s">
        <v>29</v>
      </c>
      <c r="O6" s="11" t="s">
        <v>29</v>
      </c>
      <c r="P6" s="11" t="s">
        <v>29</v>
      </c>
      <c r="Q6" s="11" t="s">
        <v>29</v>
      </c>
      <c r="R6" s="11" t="s">
        <v>29</v>
      </c>
      <c r="S6" s="11" t="s">
        <v>29</v>
      </c>
      <c r="T6" s="11" t="s">
        <v>29</v>
      </c>
      <c r="U6" s="11" t="s">
        <v>29</v>
      </c>
      <c r="V6" s="11" t="s">
        <v>29</v>
      </c>
      <c r="W6" s="11" t="s">
        <v>29</v>
      </c>
      <c r="X6" s="11" t="s">
        <v>29</v>
      </c>
      <c r="Y6" s="11" t="s">
        <v>29</v>
      </c>
      <c r="Z6" s="11" t="s">
        <v>29</v>
      </c>
      <c r="AA6" s="11" t="s">
        <v>29</v>
      </c>
    </row>
    <row r="7" spans="1:27" s="7" customFormat="1" ht="13.5" customHeight="1">
      <c r="A7" s="7" t="s">
        <v>27</v>
      </c>
      <c r="B7" s="10" t="s">
        <v>30</v>
      </c>
      <c r="C7" s="11">
        <v>2361</v>
      </c>
      <c r="D7" s="16">
        <v>1931</v>
      </c>
      <c r="E7" s="16">
        <v>560</v>
      </c>
      <c r="F7" s="16">
        <v>117</v>
      </c>
      <c r="G7" s="11">
        <v>142</v>
      </c>
      <c r="H7" s="11" t="s">
        <v>29</v>
      </c>
      <c r="I7" s="11" t="s">
        <v>29</v>
      </c>
      <c r="J7" s="13" t="s">
        <v>29</v>
      </c>
      <c r="K7" s="11" t="s">
        <v>29</v>
      </c>
      <c r="L7" s="11" t="s">
        <v>29</v>
      </c>
      <c r="M7" s="11" t="s">
        <v>29</v>
      </c>
      <c r="N7" s="11" t="s">
        <v>29</v>
      </c>
      <c r="O7" s="11" t="s">
        <v>29</v>
      </c>
      <c r="P7" s="11" t="s">
        <v>29</v>
      </c>
      <c r="Q7" s="11" t="s">
        <v>29</v>
      </c>
      <c r="R7" s="11" t="s">
        <v>29</v>
      </c>
      <c r="S7" s="11" t="s">
        <v>29</v>
      </c>
      <c r="T7" s="11" t="s">
        <v>29</v>
      </c>
      <c r="U7" s="11" t="s">
        <v>29</v>
      </c>
      <c r="V7" s="11" t="s">
        <v>29</v>
      </c>
      <c r="W7" s="11" t="s">
        <v>29</v>
      </c>
      <c r="X7" s="11" t="s">
        <v>29</v>
      </c>
      <c r="Y7" s="11" t="s">
        <v>29</v>
      </c>
      <c r="Z7" s="11" t="s">
        <v>29</v>
      </c>
      <c r="AA7" s="11" t="s">
        <v>29</v>
      </c>
    </row>
    <row r="8" spans="2:27" s="7" customFormat="1" ht="13.5" customHeight="1">
      <c r="B8" s="10"/>
      <c r="C8" s="16"/>
      <c r="D8" s="16"/>
      <c r="E8" s="16"/>
      <c r="F8" s="16"/>
      <c r="G8" s="11"/>
      <c r="H8" s="11"/>
      <c r="I8" s="11"/>
      <c r="J8" s="13"/>
      <c r="K8" s="11"/>
      <c r="L8" s="11"/>
      <c r="M8" s="11"/>
      <c r="N8" s="11"/>
      <c r="O8" s="11"/>
      <c r="P8" s="11"/>
      <c r="Q8" s="11"/>
      <c r="R8" s="11"/>
      <c r="S8" s="11"/>
      <c r="T8" s="16"/>
      <c r="U8" s="16"/>
      <c r="V8" s="16"/>
      <c r="W8" s="16"/>
      <c r="X8" s="16"/>
      <c r="Y8" s="16"/>
      <c r="Z8" s="16"/>
      <c r="AA8" s="16"/>
    </row>
    <row r="9" spans="1:27" s="7" customFormat="1" ht="13.5" customHeight="1">
      <c r="A9" s="7" t="s">
        <v>31</v>
      </c>
      <c r="B9" s="10" t="s">
        <v>32</v>
      </c>
      <c r="C9" s="11">
        <v>171590</v>
      </c>
      <c r="D9" s="11">
        <v>147600</v>
      </c>
      <c r="E9" s="11">
        <v>86390</v>
      </c>
      <c r="F9" s="11">
        <v>26620</v>
      </c>
      <c r="G9" s="11">
        <v>15060</v>
      </c>
      <c r="H9" s="11">
        <v>1640</v>
      </c>
      <c r="I9" s="11">
        <v>340</v>
      </c>
      <c r="J9" s="13">
        <v>200</v>
      </c>
      <c r="K9" s="11">
        <v>300</v>
      </c>
      <c r="L9" s="11">
        <v>210</v>
      </c>
      <c r="M9" s="11">
        <v>130</v>
      </c>
      <c r="N9" s="11">
        <v>320</v>
      </c>
      <c r="O9" s="11">
        <v>260</v>
      </c>
      <c r="P9" s="11">
        <v>260</v>
      </c>
      <c r="Q9" s="11">
        <v>830</v>
      </c>
      <c r="R9" s="11">
        <v>780</v>
      </c>
      <c r="S9" s="11">
        <v>1750</v>
      </c>
      <c r="T9" s="11">
        <v>3070</v>
      </c>
      <c r="U9" s="11">
        <v>2320</v>
      </c>
      <c r="V9" s="11">
        <v>2060</v>
      </c>
      <c r="W9" s="11">
        <v>2370</v>
      </c>
      <c r="X9" s="11">
        <v>2990</v>
      </c>
      <c r="Y9" s="11">
        <v>2850</v>
      </c>
      <c r="Z9" s="15">
        <v>3540</v>
      </c>
      <c r="AA9" s="15">
        <v>4030</v>
      </c>
    </row>
    <row r="10" spans="2:27" s="7" customFormat="1" ht="13.5" customHeight="1">
      <c r="B10" s="10"/>
      <c r="C10" s="16"/>
      <c r="D10" s="16"/>
      <c r="E10" s="16"/>
      <c r="F10" s="16"/>
      <c r="G10" s="16"/>
      <c r="H10" s="16"/>
      <c r="I10" s="16"/>
      <c r="J10" s="17"/>
      <c r="K10" s="16"/>
      <c r="L10" s="16"/>
      <c r="M10" s="16"/>
      <c r="N10" s="16"/>
      <c r="O10" s="16"/>
      <c r="P10" s="16"/>
      <c r="Q10" s="16"/>
      <c r="R10" s="16"/>
      <c r="S10" s="16"/>
      <c r="T10" s="16"/>
      <c r="U10" s="16"/>
      <c r="V10" s="16"/>
      <c r="W10" s="16"/>
      <c r="X10" s="16"/>
      <c r="Y10" s="16"/>
      <c r="Z10" s="16"/>
      <c r="AA10" s="16"/>
    </row>
    <row r="11" spans="1:27" s="7" customFormat="1" ht="13.5" customHeight="1">
      <c r="A11" s="7" t="s">
        <v>27</v>
      </c>
      <c r="B11" s="10" t="s">
        <v>33</v>
      </c>
      <c r="C11" s="11">
        <v>8490</v>
      </c>
      <c r="D11" s="11">
        <v>14680</v>
      </c>
      <c r="E11" s="11">
        <v>21520</v>
      </c>
      <c r="F11" s="11">
        <v>13120</v>
      </c>
      <c r="G11" s="11">
        <v>18650</v>
      </c>
      <c r="H11" s="11">
        <v>37140</v>
      </c>
      <c r="I11" s="11">
        <v>21130</v>
      </c>
      <c r="J11" s="13">
        <v>19010</v>
      </c>
      <c r="K11" s="11">
        <v>17580</v>
      </c>
      <c r="L11" s="11">
        <v>17460</v>
      </c>
      <c r="M11" s="11">
        <v>21160</v>
      </c>
      <c r="N11" s="11">
        <v>23210</v>
      </c>
      <c r="O11" s="11">
        <v>25330</v>
      </c>
      <c r="P11" s="11">
        <v>27660</v>
      </c>
      <c r="Q11" s="11">
        <v>31960</v>
      </c>
      <c r="R11" s="11">
        <v>32980</v>
      </c>
      <c r="S11" s="11">
        <v>29650</v>
      </c>
      <c r="T11" s="11">
        <v>33070</v>
      </c>
      <c r="U11" s="11">
        <v>26040</v>
      </c>
      <c r="V11" s="11">
        <v>25370</v>
      </c>
      <c r="W11" s="11">
        <v>30830</v>
      </c>
      <c r="X11" s="11">
        <v>30390</v>
      </c>
      <c r="Y11" s="11">
        <v>29220</v>
      </c>
      <c r="Z11" s="15">
        <v>31460</v>
      </c>
      <c r="AA11" s="15">
        <v>33260</v>
      </c>
    </row>
    <row r="12" spans="1:27" s="7" customFormat="1" ht="13.5" customHeight="1">
      <c r="A12" s="7" t="s">
        <v>27</v>
      </c>
      <c r="B12" s="10" t="s">
        <v>34</v>
      </c>
      <c r="C12" s="11">
        <v>170310</v>
      </c>
      <c r="D12" s="11">
        <v>150160</v>
      </c>
      <c r="E12" s="11">
        <v>127460</v>
      </c>
      <c r="F12" s="11">
        <v>156490</v>
      </c>
      <c r="G12" s="11">
        <v>155920</v>
      </c>
      <c r="H12" s="11">
        <v>149700</v>
      </c>
      <c r="I12" s="11">
        <v>142230</v>
      </c>
      <c r="J12" s="13">
        <v>141500</v>
      </c>
      <c r="K12" s="11">
        <v>150920</v>
      </c>
      <c r="L12" s="11">
        <v>158420</v>
      </c>
      <c r="M12" s="11">
        <v>169570</v>
      </c>
      <c r="N12" s="11">
        <v>173080</v>
      </c>
      <c r="O12" s="11">
        <v>175710</v>
      </c>
      <c r="P12" s="11">
        <v>177150</v>
      </c>
      <c r="Q12" s="11">
        <v>136340</v>
      </c>
      <c r="R12" s="11">
        <v>109460</v>
      </c>
      <c r="S12" s="11">
        <v>98400</v>
      </c>
      <c r="T12" s="11">
        <v>104010</v>
      </c>
      <c r="U12" s="11">
        <v>99150</v>
      </c>
      <c r="V12" s="11">
        <v>105880</v>
      </c>
      <c r="W12" s="11">
        <v>114120</v>
      </c>
      <c r="X12" s="11">
        <v>132640</v>
      </c>
      <c r="Y12" s="11">
        <v>139470</v>
      </c>
      <c r="Z12" s="15">
        <v>150270</v>
      </c>
      <c r="AA12" s="15">
        <v>158860</v>
      </c>
    </row>
    <row r="13" spans="2:27" s="7" customFormat="1" ht="13.5" customHeight="1">
      <c r="B13" s="10"/>
      <c r="C13" s="16"/>
      <c r="D13" s="16"/>
      <c r="E13" s="16"/>
      <c r="F13" s="16"/>
      <c r="G13" s="11"/>
      <c r="H13" s="11"/>
      <c r="I13" s="11"/>
      <c r="J13" s="13"/>
      <c r="K13" s="11"/>
      <c r="L13" s="11"/>
      <c r="M13" s="11"/>
      <c r="N13" s="11"/>
      <c r="O13" s="11"/>
      <c r="P13" s="11"/>
      <c r="Q13" s="11"/>
      <c r="R13" s="11"/>
      <c r="S13" s="11"/>
      <c r="T13" s="11"/>
      <c r="U13" s="11"/>
      <c r="V13" s="11"/>
      <c r="W13" s="11"/>
      <c r="X13" s="11"/>
      <c r="Y13" s="11"/>
      <c r="Z13" s="11"/>
      <c r="AA13" s="11"/>
    </row>
    <row r="14" spans="1:29" s="7" customFormat="1" ht="13.5" customHeight="1">
      <c r="A14" s="7" t="s">
        <v>31</v>
      </c>
      <c r="B14" s="10" t="s">
        <v>53</v>
      </c>
      <c r="C14" s="11">
        <v>350390</v>
      </c>
      <c r="D14" s="11">
        <v>312440</v>
      </c>
      <c r="E14" s="11">
        <v>235370</v>
      </c>
      <c r="F14" s="11">
        <v>196230</v>
      </c>
      <c r="G14" s="11">
        <v>189630</v>
      </c>
      <c r="H14" s="11">
        <v>188480</v>
      </c>
      <c r="I14" s="18">
        <v>163700</v>
      </c>
      <c r="J14" s="13">
        <v>160710</v>
      </c>
      <c r="K14" s="11">
        <v>168800</v>
      </c>
      <c r="L14" s="11">
        <v>176090</v>
      </c>
      <c r="M14" s="11">
        <v>190860</v>
      </c>
      <c r="N14" s="11">
        <v>196610</v>
      </c>
      <c r="O14" s="11">
        <v>201300</v>
      </c>
      <c r="P14" s="11">
        <v>205070</v>
      </c>
      <c r="Q14" s="11">
        <v>169130</v>
      </c>
      <c r="R14" s="11">
        <v>143220</v>
      </c>
      <c r="S14" s="11">
        <v>129800</v>
      </c>
      <c r="T14" s="11">
        <v>140150</v>
      </c>
      <c r="U14" s="11">
        <v>127510</v>
      </c>
      <c r="V14" s="15">
        <v>133310</v>
      </c>
      <c r="W14" s="15">
        <v>147320</v>
      </c>
      <c r="X14" s="11">
        <v>166020</v>
      </c>
      <c r="Y14" s="11">
        <v>171540</v>
      </c>
      <c r="Z14" s="15">
        <v>185270</v>
      </c>
      <c r="AA14" s="15">
        <v>196150</v>
      </c>
      <c r="AC14" s="19"/>
    </row>
    <row r="15" spans="1:27" s="7" customFormat="1" ht="13.5" customHeight="1">
      <c r="A15" s="8"/>
      <c r="B15" s="20"/>
      <c r="C15" s="8"/>
      <c r="D15" s="8"/>
      <c r="E15" s="8"/>
      <c r="F15" s="8"/>
      <c r="G15" s="8"/>
      <c r="H15" s="8"/>
      <c r="I15" s="8"/>
      <c r="J15" s="9"/>
      <c r="K15" s="8"/>
      <c r="L15" s="8"/>
      <c r="M15" s="8"/>
      <c r="N15" s="8"/>
      <c r="O15" s="8"/>
      <c r="P15" s="8"/>
      <c r="Q15" s="8"/>
      <c r="R15" s="8"/>
      <c r="S15" s="8"/>
      <c r="T15" s="8"/>
      <c r="U15" s="8"/>
      <c r="V15" s="8"/>
      <c r="W15" s="8"/>
      <c r="X15" s="8"/>
      <c r="Y15" s="8"/>
      <c r="Z15" s="8"/>
      <c r="AA15" s="8"/>
    </row>
    <row r="16" spans="3:27" ht="12">
      <c r="C16" s="43"/>
      <c r="D16" s="43"/>
      <c r="E16" s="43"/>
      <c r="F16" s="43"/>
      <c r="G16" s="43"/>
      <c r="H16" s="43"/>
      <c r="I16" s="43"/>
      <c r="J16" s="43"/>
      <c r="K16" s="43"/>
      <c r="L16" s="43"/>
      <c r="M16" s="43"/>
      <c r="N16" s="43"/>
      <c r="O16" s="43"/>
      <c r="P16" s="43"/>
      <c r="Q16" s="43"/>
      <c r="R16" s="43"/>
      <c r="S16" s="43"/>
      <c r="T16" s="43"/>
      <c r="U16" s="43"/>
      <c r="V16" s="44"/>
      <c r="W16" s="44"/>
      <c r="X16" s="44"/>
      <c r="Y16" s="44"/>
      <c r="Z16" s="44"/>
      <c r="AA16" s="44"/>
    </row>
    <row r="17" spans="3:27" ht="12.75">
      <c r="C17" s="45"/>
      <c r="D17" s="45"/>
      <c r="E17" s="45"/>
      <c r="F17" s="45"/>
      <c r="G17" s="45"/>
      <c r="H17" s="45"/>
      <c r="I17" s="45"/>
      <c r="J17" s="45"/>
      <c r="K17" s="45"/>
      <c r="L17" s="45"/>
      <c r="M17" s="45"/>
      <c r="N17" s="45"/>
      <c r="O17" s="45"/>
      <c r="P17" s="45"/>
      <c r="Q17" s="45"/>
      <c r="R17" s="45"/>
      <c r="S17" s="46"/>
      <c r="T17" s="45"/>
      <c r="U17" s="45"/>
      <c r="V17" s="47"/>
      <c r="W17" s="47"/>
      <c r="X17" s="47"/>
      <c r="Y17" s="44"/>
      <c r="Z17" s="47"/>
      <c r="AA17" s="45"/>
    </row>
    <row r="18" spans="3:27" ht="12.75">
      <c r="C18" s="45"/>
      <c r="D18" s="45"/>
      <c r="E18" s="45"/>
      <c r="F18" s="45"/>
      <c r="G18" s="45"/>
      <c r="H18" s="45"/>
      <c r="I18" s="45"/>
      <c r="J18" s="45"/>
      <c r="K18" s="45"/>
      <c r="L18" s="45"/>
      <c r="M18" s="45"/>
      <c r="N18" s="45"/>
      <c r="O18" s="45"/>
      <c r="P18" s="45"/>
      <c r="Q18" s="45"/>
      <c r="R18" s="45"/>
      <c r="S18" s="45"/>
      <c r="T18" s="45"/>
      <c r="U18" s="45"/>
      <c r="V18" s="47"/>
      <c r="W18" s="47"/>
      <c r="X18" s="47"/>
      <c r="Y18" s="47"/>
      <c r="Z18" s="47"/>
      <c r="AA18" s="45"/>
    </row>
    <row r="19" spans="3:27" ht="12.75">
      <c r="C19" s="45"/>
      <c r="D19" s="45"/>
      <c r="E19" s="45"/>
      <c r="F19" s="45"/>
      <c r="G19" s="45"/>
      <c r="H19" s="45"/>
      <c r="I19" s="45"/>
      <c r="J19" s="45"/>
      <c r="K19" s="45"/>
      <c r="L19" s="45"/>
      <c r="M19" s="45"/>
      <c r="N19" s="45"/>
      <c r="O19" s="45"/>
      <c r="P19" s="45"/>
      <c r="Q19" s="45"/>
      <c r="R19" s="45"/>
      <c r="S19" s="48"/>
      <c r="T19" s="48"/>
      <c r="U19" s="48"/>
      <c r="V19" s="49"/>
      <c r="W19" s="49"/>
      <c r="X19" s="49"/>
      <c r="Y19" s="49"/>
      <c r="Z19" s="49"/>
      <c r="AA19" s="48"/>
    </row>
    <row r="20" spans="3:27" ht="12.75">
      <c r="C20" s="45"/>
      <c r="D20" s="45"/>
      <c r="E20" s="45"/>
      <c r="F20" s="45"/>
      <c r="G20" s="45"/>
      <c r="H20" s="45"/>
      <c r="I20" s="45"/>
      <c r="J20" s="45"/>
      <c r="K20" s="45"/>
      <c r="L20" s="45"/>
      <c r="M20" s="45"/>
      <c r="N20" s="45"/>
      <c r="O20" s="45"/>
      <c r="P20" s="45"/>
      <c r="Q20" s="45"/>
      <c r="R20" s="45"/>
      <c r="S20" s="45"/>
      <c r="T20" s="45"/>
      <c r="U20" s="45"/>
      <c r="V20" s="47"/>
      <c r="W20" s="47"/>
      <c r="X20" s="47"/>
      <c r="Y20" s="47"/>
      <c r="Z20" s="47"/>
      <c r="AA20" s="45"/>
    </row>
    <row r="21" spans="10:27" ht="12">
      <c r="J21" s="22"/>
      <c r="K21" s="22"/>
      <c r="L21" s="22"/>
      <c r="M21" s="22"/>
      <c r="N21" s="22"/>
      <c r="O21" s="22"/>
      <c r="P21" s="22"/>
      <c r="Q21" s="22"/>
      <c r="R21" s="22"/>
      <c r="S21" s="22"/>
      <c r="T21" s="22"/>
      <c r="U21" s="22"/>
      <c r="V21" s="22"/>
      <c r="W21" s="22"/>
      <c r="X21" s="22"/>
      <c r="Y21" s="22"/>
      <c r="Z21" s="22"/>
      <c r="AA21" s="22"/>
    </row>
    <row r="22" spans="10:27" ht="12">
      <c r="J22" s="22"/>
      <c r="K22" s="22"/>
      <c r="L22" s="22"/>
      <c r="M22" s="22"/>
      <c r="N22" s="22"/>
      <c r="O22" s="22"/>
      <c r="P22" s="22"/>
      <c r="Q22" s="22"/>
      <c r="R22" s="22"/>
      <c r="S22" s="22"/>
      <c r="T22" s="22"/>
      <c r="U22" s="22"/>
      <c r="V22" s="22"/>
      <c r="W22" s="22"/>
      <c r="X22" s="22"/>
      <c r="Y22" s="22"/>
      <c r="Z22" s="22"/>
      <c r="AA22" s="22"/>
    </row>
    <row r="23" spans="10:27" ht="12">
      <c r="J23" s="22"/>
      <c r="K23" s="22"/>
      <c r="L23" s="22"/>
      <c r="M23" s="22"/>
      <c r="N23" s="22"/>
      <c r="O23" s="22"/>
      <c r="P23" s="22"/>
      <c r="Q23" s="22"/>
      <c r="R23" s="22"/>
      <c r="S23" s="22"/>
      <c r="T23" s="22"/>
      <c r="U23" s="22"/>
      <c r="V23" s="22"/>
      <c r="W23" s="22"/>
      <c r="X23" s="22"/>
      <c r="Y23" s="22"/>
      <c r="Z23" s="22"/>
      <c r="AA23" s="22"/>
    </row>
    <row r="24" spans="10:27" ht="12">
      <c r="J24" s="22"/>
      <c r="K24" s="22"/>
      <c r="L24" s="22"/>
      <c r="M24" s="22"/>
      <c r="N24" s="22"/>
      <c r="O24" s="22"/>
      <c r="P24" s="22"/>
      <c r="Q24" s="22"/>
      <c r="R24" s="22"/>
      <c r="S24" s="22"/>
      <c r="T24" s="22"/>
      <c r="U24" s="22"/>
      <c r="V24" s="22"/>
      <c r="W24" s="22"/>
      <c r="X24" s="22"/>
      <c r="Y24" s="22"/>
      <c r="Z24" s="22"/>
      <c r="AA24" s="22"/>
    </row>
    <row r="25" spans="10:27" ht="12">
      <c r="J25" s="22"/>
      <c r="K25" s="22"/>
      <c r="L25" s="22"/>
      <c r="M25" s="22"/>
      <c r="N25" s="22"/>
      <c r="O25" s="22"/>
      <c r="P25" s="22"/>
      <c r="Q25" s="22"/>
      <c r="R25" s="22"/>
      <c r="S25" s="22"/>
      <c r="T25" s="22"/>
      <c r="U25" s="22"/>
      <c r="V25" s="22"/>
      <c r="W25" s="22"/>
      <c r="X25" s="22"/>
      <c r="Y25" s="22"/>
      <c r="Z25" s="22"/>
      <c r="AA25" s="22"/>
    </row>
    <row r="26" spans="10:27" ht="12">
      <c r="J26" s="22"/>
      <c r="K26" s="22"/>
      <c r="L26" s="22"/>
      <c r="M26" s="22"/>
      <c r="N26" s="22"/>
      <c r="O26" s="22"/>
      <c r="P26" s="22"/>
      <c r="Q26" s="22"/>
      <c r="R26" s="22"/>
      <c r="S26" s="22"/>
      <c r="T26" s="22"/>
      <c r="U26" s="22"/>
      <c r="V26" s="22"/>
      <c r="W26" s="22"/>
      <c r="X26" s="22"/>
      <c r="Y26" s="22"/>
      <c r="Z26" s="22"/>
      <c r="AA26" s="22"/>
    </row>
    <row r="27" spans="10:27" ht="12">
      <c r="J27" s="22"/>
      <c r="K27" s="22"/>
      <c r="L27" s="22"/>
      <c r="M27" s="22"/>
      <c r="N27" s="22"/>
      <c r="O27" s="22"/>
      <c r="P27" s="22"/>
      <c r="Q27" s="22"/>
      <c r="R27" s="22"/>
      <c r="S27" s="22"/>
      <c r="T27" s="22"/>
      <c r="U27" s="22"/>
      <c r="V27" s="22"/>
      <c r="W27" s="22"/>
      <c r="X27" s="22"/>
      <c r="Y27" s="22"/>
      <c r="Z27" s="22"/>
      <c r="AA27" s="22"/>
    </row>
    <row r="28" spans="10:27" ht="12">
      <c r="J28" s="22"/>
      <c r="K28" s="22"/>
      <c r="L28" s="22"/>
      <c r="M28" s="22"/>
      <c r="N28" s="22"/>
      <c r="O28" s="22"/>
      <c r="P28" s="22"/>
      <c r="Q28" s="22"/>
      <c r="R28" s="22"/>
      <c r="S28" s="22"/>
      <c r="T28" s="22"/>
      <c r="U28" s="22"/>
      <c r="V28" s="22"/>
      <c r="W28" s="22"/>
      <c r="X28" s="22"/>
      <c r="Y28" s="22"/>
      <c r="Z28" s="22"/>
      <c r="AA28" s="22"/>
    </row>
    <row r="29" spans="10:27" ht="12">
      <c r="J29" s="22"/>
      <c r="K29" s="22"/>
      <c r="L29" s="22"/>
      <c r="M29" s="22"/>
      <c r="N29" s="22"/>
      <c r="O29" s="22"/>
      <c r="P29" s="22"/>
      <c r="Q29" s="22"/>
      <c r="R29" s="22"/>
      <c r="S29" s="22"/>
      <c r="T29" s="22"/>
      <c r="U29" s="22"/>
      <c r="V29" s="22"/>
      <c r="W29" s="22"/>
      <c r="X29" s="22"/>
      <c r="Y29" s="22"/>
      <c r="Z29" s="22"/>
      <c r="AA29" s="22"/>
    </row>
    <row r="30" spans="10:27" ht="12">
      <c r="J30" s="22"/>
      <c r="K30" s="22"/>
      <c r="L30" s="22"/>
      <c r="M30" s="22"/>
      <c r="N30" s="22"/>
      <c r="O30" s="22"/>
      <c r="P30" s="22"/>
      <c r="Q30" s="22"/>
      <c r="R30" s="22"/>
      <c r="S30" s="22"/>
      <c r="T30" s="22"/>
      <c r="U30" s="22"/>
      <c r="V30" s="22"/>
      <c r="W30" s="22"/>
      <c r="X30" s="22"/>
      <c r="Y30" s="22"/>
      <c r="Z30" s="22"/>
      <c r="AA30" s="22"/>
    </row>
    <row r="31" spans="10:27" ht="12">
      <c r="J31" s="22"/>
      <c r="K31" s="22"/>
      <c r="L31" s="22"/>
      <c r="M31" s="22"/>
      <c r="N31" s="22"/>
      <c r="O31" s="22"/>
      <c r="P31" s="22"/>
      <c r="Q31" s="22"/>
      <c r="R31" s="22"/>
      <c r="S31" s="22"/>
      <c r="T31" s="22"/>
      <c r="U31" s="22"/>
      <c r="V31" s="22"/>
      <c r="W31" s="22"/>
      <c r="X31" s="22"/>
      <c r="Y31" s="22"/>
      <c r="Z31" s="22"/>
      <c r="AA31" s="22"/>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C18"/>
  <sheetViews>
    <sheetView workbookViewId="0" topLeftCell="A1">
      <selection activeCell="A1" sqref="A1"/>
    </sheetView>
  </sheetViews>
  <sheetFormatPr defaultColWidth="13.125" defaultRowHeight="12.75"/>
  <cols>
    <col min="1" max="1" width="5.375" style="2" customWidth="1"/>
    <col min="2" max="2" width="17.625" style="2" customWidth="1"/>
    <col min="3" max="27" width="7.25390625" style="2" customWidth="1"/>
    <col min="28" max="29" width="7.75390625" style="2" customWidth="1"/>
    <col min="30" max="16384" width="13.125" style="2" customWidth="1"/>
  </cols>
  <sheetData>
    <row r="1" spans="1:3" ht="12">
      <c r="A1" s="24" t="s">
        <v>56</v>
      </c>
      <c r="C1" s="3"/>
    </row>
    <row r="2" spans="1:3" ht="12">
      <c r="A2" s="34"/>
      <c r="C2" s="3"/>
    </row>
    <row r="3" spans="1:27" s="7" customFormat="1" ht="12">
      <c r="A3" s="4"/>
      <c r="B3" s="4"/>
      <c r="C3" s="4" t="s">
        <v>1</v>
      </c>
      <c r="D3" s="4" t="s">
        <v>2</v>
      </c>
      <c r="E3" s="4" t="s">
        <v>3</v>
      </c>
      <c r="F3" s="4" t="s">
        <v>4</v>
      </c>
      <c r="G3" s="4" t="s">
        <v>5</v>
      </c>
      <c r="H3" s="4" t="s">
        <v>6</v>
      </c>
      <c r="I3" s="4" t="s">
        <v>7</v>
      </c>
      <c r="J3" s="5" t="s">
        <v>8</v>
      </c>
      <c r="K3" s="6" t="s">
        <v>9</v>
      </c>
      <c r="L3" s="6" t="s">
        <v>10</v>
      </c>
      <c r="M3" s="6" t="s">
        <v>11</v>
      </c>
      <c r="N3" s="6" t="s">
        <v>12</v>
      </c>
      <c r="O3" s="6" t="s">
        <v>13</v>
      </c>
      <c r="P3" s="6" t="s">
        <v>14</v>
      </c>
      <c r="Q3" s="6" t="s">
        <v>15</v>
      </c>
      <c r="R3" s="6" t="s">
        <v>16</v>
      </c>
      <c r="S3" s="6" t="s">
        <v>17</v>
      </c>
      <c r="T3" s="6" t="s">
        <v>18</v>
      </c>
      <c r="U3" s="6" t="s">
        <v>19</v>
      </c>
      <c r="V3" s="6" t="s">
        <v>20</v>
      </c>
      <c r="W3" s="6" t="s">
        <v>21</v>
      </c>
      <c r="X3" s="6" t="s">
        <v>22</v>
      </c>
      <c r="Y3" s="6" t="s">
        <v>23</v>
      </c>
      <c r="Z3" s="4" t="s">
        <v>24</v>
      </c>
      <c r="AA3" s="4" t="s">
        <v>25</v>
      </c>
    </row>
    <row r="4" spans="1:27" s="7" customFormat="1" ht="10.5" customHeight="1">
      <c r="A4" s="8"/>
      <c r="B4" s="8"/>
      <c r="J4" s="9"/>
      <c r="K4" s="8"/>
      <c r="L4" s="8"/>
      <c r="M4" s="8"/>
      <c r="N4" s="8"/>
      <c r="O4" s="8"/>
      <c r="P4" s="8"/>
      <c r="Q4" s="8"/>
      <c r="R4" s="8"/>
      <c r="S4" s="8"/>
      <c r="T4" s="8"/>
      <c r="U4" s="8"/>
      <c r="V4" s="8"/>
      <c r="W4" s="8"/>
      <c r="X4" s="8"/>
      <c r="Y4" s="8"/>
      <c r="Z4" s="8"/>
      <c r="AA4" s="8"/>
    </row>
    <row r="5" spans="2:27" s="7" customFormat="1" ht="13.5" customHeight="1">
      <c r="B5" s="50" t="s">
        <v>57</v>
      </c>
      <c r="C5" s="35"/>
      <c r="D5" s="35"/>
      <c r="E5" s="35"/>
      <c r="F5" s="35"/>
      <c r="G5" s="35"/>
      <c r="H5" s="35"/>
      <c r="I5" s="36"/>
      <c r="J5" s="11">
        <v>30</v>
      </c>
      <c r="K5" s="14" t="s">
        <v>29</v>
      </c>
      <c r="L5" s="11" t="s">
        <v>29</v>
      </c>
      <c r="M5" s="11" t="s">
        <v>29</v>
      </c>
      <c r="N5" s="11" t="s">
        <v>29</v>
      </c>
      <c r="O5" s="11" t="s">
        <v>29</v>
      </c>
      <c r="P5" s="11" t="s">
        <v>29</v>
      </c>
      <c r="Q5" s="11" t="s">
        <v>29</v>
      </c>
      <c r="R5" s="11" t="s">
        <v>29</v>
      </c>
      <c r="S5" s="11" t="s">
        <v>29</v>
      </c>
      <c r="T5" s="11" t="s">
        <v>29</v>
      </c>
      <c r="U5" s="11" t="s">
        <v>29</v>
      </c>
      <c r="V5" s="11" t="s">
        <v>29</v>
      </c>
      <c r="W5" s="11" t="s">
        <v>29</v>
      </c>
      <c r="X5" s="11" t="s">
        <v>29</v>
      </c>
      <c r="Y5" s="11" t="s">
        <v>29</v>
      </c>
      <c r="Z5" s="37" t="s">
        <v>29</v>
      </c>
      <c r="AA5" s="37" t="s">
        <v>29</v>
      </c>
    </row>
    <row r="6" spans="2:27" s="7" customFormat="1" ht="13.5" customHeight="1">
      <c r="B6" s="50" t="s">
        <v>58</v>
      </c>
      <c r="C6" s="38">
        <v>7828</v>
      </c>
      <c r="D6" s="38">
        <v>6131</v>
      </c>
      <c r="E6" s="38">
        <v>2899</v>
      </c>
      <c r="F6" s="38">
        <v>2349</v>
      </c>
      <c r="G6" s="11">
        <v>1060</v>
      </c>
      <c r="H6" s="11">
        <v>750</v>
      </c>
      <c r="I6" s="39">
        <v>20</v>
      </c>
      <c r="J6" s="11" t="s">
        <v>29</v>
      </c>
      <c r="K6" s="11" t="s">
        <v>29</v>
      </c>
      <c r="L6" s="11" t="s">
        <v>29</v>
      </c>
      <c r="M6" s="11" t="s">
        <v>29</v>
      </c>
      <c r="N6" s="11" t="s">
        <v>29</v>
      </c>
      <c r="O6" s="11" t="s">
        <v>29</v>
      </c>
      <c r="P6" s="11" t="s">
        <v>29</v>
      </c>
      <c r="Q6" s="11" t="s">
        <v>29</v>
      </c>
      <c r="R6" s="11" t="s">
        <v>29</v>
      </c>
      <c r="S6" s="11" t="s">
        <v>29</v>
      </c>
      <c r="T6" s="11" t="s">
        <v>29</v>
      </c>
      <c r="U6" s="11" t="s">
        <v>29</v>
      </c>
      <c r="V6" s="11" t="s">
        <v>29</v>
      </c>
      <c r="W6" s="11" t="s">
        <v>29</v>
      </c>
      <c r="X6" s="11" t="s">
        <v>29</v>
      </c>
      <c r="Y6" s="11" t="s">
        <v>29</v>
      </c>
      <c r="Z6" s="11" t="s">
        <v>29</v>
      </c>
      <c r="AA6" s="11" t="s">
        <v>29</v>
      </c>
    </row>
    <row r="7" spans="1:27" s="7" customFormat="1" ht="13.5" customHeight="1">
      <c r="A7" s="7" t="s">
        <v>27</v>
      </c>
      <c r="B7" s="50" t="s">
        <v>30</v>
      </c>
      <c r="C7" s="38">
        <v>92</v>
      </c>
      <c r="D7" s="38">
        <v>129</v>
      </c>
      <c r="E7" s="38">
        <v>11</v>
      </c>
      <c r="F7" s="38">
        <v>1</v>
      </c>
      <c r="G7" s="11" t="s">
        <v>29</v>
      </c>
      <c r="H7" s="11" t="s">
        <v>29</v>
      </c>
      <c r="I7" s="39" t="s">
        <v>29</v>
      </c>
      <c r="J7" s="11" t="s">
        <v>29</v>
      </c>
      <c r="K7" s="11" t="s">
        <v>29</v>
      </c>
      <c r="L7" s="11" t="s">
        <v>29</v>
      </c>
      <c r="M7" s="11" t="s">
        <v>29</v>
      </c>
      <c r="N7" s="11" t="s">
        <v>29</v>
      </c>
      <c r="O7" s="11" t="s">
        <v>29</v>
      </c>
      <c r="P7" s="11" t="s">
        <v>29</v>
      </c>
      <c r="Q7" s="11" t="s">
        <v>29</v>
      </c>
      <c r="R7" s="11" t="s">
        <v>29</v>
      </c>
      <c r="S7" s="11" t="s">
        <v>29</v>
      </c>
      <c r="T7" s="11" t="s">
        <v>29</v>
      </c>
      <c r="U7" s="11" t="s">
        <v>29</v>
      </c>
      <c r="V7" s="11" t="s">
        <v>29</v>
      </c>
      <c r="W7" s="11" t="s">
        <v>29</v>
      </c>
      <c r="X7" s="11" t="s">
        <v>29</v>
      </c>
      <c r="Y7" s="11" t="s">
        <v>29</v>
      </c>
      <c r="Z7" s="11" t="s">
        <v>29</v>
      </c>
      <c r="AA7" s="11" t="s">
        <v>29</v>
      </c>
    </row>
    <row r="8" spans="2:19" s="7" customFormat="1" ht="13.5" customHeight="1">
      <c r="B8" s="50"/>
      <c r="C8" s="11"/>
      <c r="D8" s="11"/>
      <c r="E8" s="11"/>
      <c r="F8" s="11"/>
      <c r="G8" s="11"/>
      <c r="H8" s="11"/>
      <c r="I8" s="30"/>
      <c r="J8" s="11"/>
      <c r="K8" s="11"/>
      <c r="L8" s="11"/>
      <c r="M8" s="11"/>
      <c r="N8" s="11"/>
      <c r="O8" s="11"/>
      <c r="P8" s="11"/>
      <c r="Q8" s="11"/>
      <c r="R8" s="11"/>
      <c r="S8" s="11"/>
    </row>
    <row r="9" spans="1:27" s="7" customFormat="1" ht="13.5" customHeight="1">
      <c r="A9" s="7" t="s">
        <v>31</v>
      </c>
      <c r="B9" s="50" t="s">
        <v>32</v>
      </c>
      <c r="C9" s="11">
        <v>7920</v>
      </c>
      <c r="D9" s="11">
        <v>6260</v>
      </c>
      <c r="E9" s="11">
        <v>2910</v>
      </c>
      <c r="F9" s="11">
        <v>2350</v>
      </c>
      <c r="G9" s="11">
        <v>1060</v>
      </c>
      <c r="H9" s="11">
        <v>750</v>
      </c>
      <c r="I9" s="30">
        <v>20</v>
      </c>
      <c r="J9" s="11">
        <v>30</v>
      </c>
      <c r="K9" s="11" t="s">
        <v>29</v>
      </c>
      <c r="L9" s="11" t="s">
        <v>29</v>
      </c>
      <c r="M9" s="11" t="s">
        <v>29</v>
      </c>
      <c r="N9" s="11" t="s">
        <v>29</v>
      </c>
      <c r="O9" s="11" t="s">
        <v>29</v>
      </c>
      <c r="P9" s="11" t="s">
        <v>29</v>
      </c>
      <c r="Q9" s="11" t="s">
        <v>29</v>
      </c>
      <c r="R9" s="11" t="s">
        <v>29</v>
      </c>
      <c r="S9" s="11" t="s">
        <v>29</v>
      </c>
      <c r="T9" s="11" t="s">
        <v>29</v>
      </c>
      <c r="U9" s="11" t="s">
        <v>29</v>
      </c>
      <c r="V9" s="11" t="s">
        <v>29</v>
      </c>
      <c r="W9" s="11" t="s">
        <v>29</v>
      </c>
      <c r="X9" s="11" t="s">
        <v>29</v>
      </c>
      <c r="Y9" s="11" t="s">
        <v>29</v>
      </c>
      <c r="Z9" s="37" t="s">
        <v>29</v>
      </c>
      <c r="AA9" s="37" t="s">
        <v>29</v>
      </c>
    </row>
    <row r="10" spans="2:19" s="7" customFormat="1" ht="13.5" customHeight="1">
      <c r="B10" s="50"/>
      <c r="C10" s="16"/>
      <c r="D10" s="16"/>
      <c r="E10" s="16"/>
      <c r="F10" s="16"/>
      <c r="G10" s="16"/>
      <c r="H10" s="16"/>
      <c r="I10" s="31"/>
      <c r="J10" s="16"/>
      <c r="K10" s="16"/>
      <c r="L10" s="16"/>
      <c r="M10" s="16"/>
      <c r="N10" s="16"/>
      <c r="O10" s="16"/>
      <c r="P10" s="16"/>
      <c r="Q10" s="16"/>
      <c r="R10" s="16"/>
      <c r="S10" s="16"/>
    </row>
    <row r="11" spans="1:27" s="7" customFormat="1" ht="13.5" customHeight="1">
      <c r="A11" s="7" t="s">
        <v>27</v>
      </c>
      <c r="B11" s="50" t="s">
        <v>33</v>
      </c>
      <c r="C11" s="11">
        <v>30</v>
      </c>
      <c r="D11" s="11" t="s">
        <v>29</v>
      </c>
      <c r="E11" s="11">
        <v>110</v>
      </c>
      <c r="F11" s="11">
        <v>370</v>
      </c>
      <c r="G11" s="11">
        <v>730</v>
      </c>
      <c r="H11" s="11">
        <v>750</v>
      </c>
      <c r="I11" s="30">
        <v>890</v>
      </c>
      <c r="J11" s="11">
        <v>770</v>
      </c>
      <c r="K11" s="11">
        <v>670</v>
      </c>
      <c r="L11" s="11">
        <v>1140</v>
      </c>
      <c r="M11" s="11">
        <v>410</v>
      </c>
      <c r="N11" s="11">
        <v>950</v>
      </c>
      <c r="O11" s="11">
        <v>750</v>
      </c>
      <c r="P11" s="11">
        <v>430</v>
      </c>
      <c r="Q11" s="11">
        <v>1030</v>
      </c>
      <c r="R11" s="11">
        <v>600</v>
      </c>
      <c r="S11" s="11">
        <v>1120</v>
      </c>
      <c r="T11" s="11">
        <v>1440</v>
      </c>
      <c r="U11" s="11">
        <v>940</v>
      </c>
      <c r="V11" s="11">
        <v>900</v>
      </c>
      <c r="W11" s="11">
        <v>730</v>
      </c>
      <c r="X11" s="11">
        <v>1300</v>
      </c>
      <c r="Y11" s="11">
        <v>1000</v>
      </c>
      <c r="Z11" s="37">
        <v>790</v>
      </c>
      <c r="AA11" s="37">
        <v>980</v>
      </c>
    </row>
    <row r="12" spans="1:27" s="7" customFormat="1" ht="13.5" customHeight="1">
      <c r="A12" s="7" t="s">
        <v>27</v>
      </c>
      <c r="B12" s="50" t="s">
        <v>34</v>
      </c>
      <c r="C12" s="11">
        <v>4080</v>
      </c>
      <c r="D12" s="11">
        <v>3930</v>
      </c>
      <c r="E12" s="11">
        <v>3340</v>
      </c>
      <c r="F12" s="11">
        <v>7200</v>
      </c>
      <c r="G12" s="11">
        <v>5540</v>
      </c>
      <c r="H12" s="11">
        <v>8390</v>
      </c>
      <c r="I12" s="30">
        <v>10420</v>
      </c>
      <c r="J12" s="11">
        <v>12070</v>
      </c>
      <c r="K12" s="11">
        <v>11570</v>
      </c>
      <c r="L12" s="11">
        <v>12670</v>
      </c>
      <c r="M12" s="11">
        <v>13320</v>
      </c>
      <c r="N12" s="11">
        <v>14640</v>
      </c>
      <c r="O12" s="11">
        <v>14290</v>
      </c>
      <c r="P12" s="11">
        <v>11710</v>
      </c>
      <c r="Q12" s="11">
        <v>5920</v>
      </c>
      <c r="R12" s="11">
        <v>7560</v>
      </c>
      <c r="S12" s="11">
        <v>6650</v>
      </c>
      <c r="T12" s="11">
        <v>5010</v>
      </c>
      <c r="U12" s="11">
        <v>3900</v>
      </c>
      <c r="V12" s="11">
        <v>4400</v>
      </c>
      <c r="W12" s="11">
        <v>5260</v>
      </c>
      <c r="X12" s="11">
        <v>5720</v>
      </c>
      <c r="Y12" s="11">
        <v>6730</v>
      </c>
      <c r="Z12" s="37">
        <v>6730</v>
      </c>
      <c r="AA12" s="37">
        <v>7440</v>
      </c>
    </row>
    <row r="13" spans="2:27" s="7" customFormat="1" ht="13.5" customHeight="1">
      <c r="B13" s="50"/>
      <c r="C13" s="11"/>
      <c r="D13" s="11"/>
      <c r="E13" s="11"/>
      <c r="F13" s="11"/>
      <c r="G13" s="11"/>
      <c r="H13" s="11"/>
      <c r="I13" s="30"/>
      <c r="J13" s="11"/>
      <c r="K13" s="11"/>
      <c r="L13" s="11"/>
      <c r="M13" s="11"/>
      <c r="N13" s="11"/>
      <c r="O13" s="11"/>
      <c r="P13" s="11"/>
      <c r="Q13" s="11"/>
      <c r="R13" s="11"/>
      <c r="S13" s="11"/>
      <c r="T13" s="11"/>
      <c r="U13" s="11"/>
      <c r="V13" s="11"/>
      <c r="W13" s="11"/>
      <c r="X13" s="11"/>
      <c r="Y13" s="11"/>
      <c r="Z13" s="11"/>
      <c r="AA13" s="11"/>
    </row>
    <row r="14" spans="1:29" s="7" customFormat="1" ht="13.5" customHeight="1">
      <c r="A14" s="7" t="s">
        <v>31</v>
      </c>
      <c r="B14" s="50" t="s">
        <v>35</v>
      </c>
      <c r="C14" s="11">
        <v>12030</v>
      </c>
      <c r="D14" s="11">
        <v>10190</v>
      </c>
      <c r="E14" s="11">
        <v>6360</v>
      </c>
      <c r="F14" s="11">
        <v>9920</v>
      </c>
      <c r="G14" s="11">
        <v>7330</v>
      </c>
      <c r="H14" s="11">
        <v>9890</v>
      </c>
      <c r="I14" s="30">
        <v>11330</v>
      </c>
      <c r="J14" s="11">
        <v>12870</v>
      </c>
      <c r="K14" s="11">
        <v>12240</v>
      </c>
      <c r="L14" s="11">
        <v>13810</v>
      </c>
      <c r="M14" s="11">
        <v>13730</v>
      </c>
      <c r="N14" s="11">
        <v>15590</v>
      </c>
      <c r="O14" s="11">
        <v>15040</v>
      </c>
      <c r="P14" s="11">
        <v>12140</v>
      </c>
      <c r="Q14" s="11">
        <v>6950</v>
      </c>
      <c r="R14" s="11">
        <v>8160</v>
      </c>
      <c r="S14" s="11">
        <v>7770</v>
      </c>
      <c r="T14" s="11">
        <v>6450</v>
      </c>
      <c r="U14" s="11">
        <v>4840</v>
      </c>
      <c r="V14" s="37">
        <v>5300</v>
      </c>
      <c r="W14" s="37">
        <v>5990</v>
      </c>
      <c r="X14" s="11">
        <v>7020</v>
      </c>
      <c r="Y14" s="11">
        <v>7730</v>
      </c>
      <c r="Z14" s="37">
        <v>7520</v>
      </c>
      <c r="AA14" s="37">
        <v>8420</v>
      </c>
      <c r="AC14" s="19"/>
    </row>
    <row r="15" spans="1:27" s="7" customFormat="1" ht="13.5" customHeight="1">
      <c r="A15" s="8"/>
      <c r="B15" s="20"/>
      <c r="C15" s="8"/>
      <c r="D15" s="8"/>
      <c r="E15" s="8"/>
      <c r="F15" s="8"/>
      <c r="G15" s="8"/>
      <c r="H15" s="8"/>
      <c r="I15" s="32"/>
      <c r="J15" s="8"/>
      <c r="K15" s="8"/>
      <c r="L15" s="8"/>
      <c r="M15" s="8"/>
      <c r="N15" s="8"/>
      <c r="O15" s="8"/>
      <c r="P15" s="8"/>
      <c r="Q15" s="8"/>
      <c r="R15" s="8"/>
      <c r="S15" s="8"/>
      <c r="T15" s="8"/>
      <c r="U15" s="8"/>
      <c r="V15" s="8"/>
      <c r="W15" s="8"/>
      <c r="X15" s="8"/>
      <c r="Y15" s="8"/>
      <c r="Z15" s="8"/>
      <c r="AA15" s="8"/>
    </row>
    <row r="16" spans="1:4" s="7" customFormat="1" ht="12">
      <c r="A16" s="10" t="s">
        <v>59</v>
      </c>
      <c r="B16" s="21" t="s">
        <v>60</v>
      </c>
      <c r="C16" s="10"/>
      <c r="D16" s="10"/>
    </row>
    <row r="17" spans="1:2" s="7" customFormat="1" ht="12">
      <c r="A17" s="10" t="s">
        <v>61</v>
      </c>
      <c r="B17" s="10" t="s">
        <v>62</v>
      </c>
    </row>
    <row r="18" s="7" customFormat="1" ht="12">
      <c r="B18" s="10"/>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Gillian Young</dc:creator>
  <cp:keywords/>
  <dc:description/>
  <cp:lastModifiedBy>Keith</cp:lastModifiedBy>
  <dcterms:created xsi:type="dcterms:W3CDTF">2019-12-08T22:48:04Z</dcterms:created>
  <dcterms:modified xsi:type="dcterms:W3CDTF">2020-03-18T17:13:35Z</dcterms:modified>
  <cp:category/>
  <cp:version/>
  <cp:contentType/>
  <cp:contentStatus/>
</cp:coreProperties>
</file>